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05" yWindow="1005" windowWidth="15000" windowHeight="10005"/>
  </bookViews>
  <sheets>
    <sheet name="Export" sheetId="1" r:id="rId1"/>
    <sheet name="Calc_Helper" sheetId="2" state="hidden" r:id="rId2"/>
  </sheets>
  <calcPr calcId="125725"/>
</workbook>
</file>

<file path=xl/calcChain.xml><?xml version="1.0" encoding="utf-8"?>
<calcChain xmlns="http://schemas.openxmlformats.org/spreadsheetml/2006/main">
  <c r="A1185" i="1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<sst xmlns="http://schemas.openxmlformats.org/spreadsheetml/2006/main" count="4730" uniqueCount="1575">
  <si>
    <t>1909781</t>
  </si>
  <si>
    <t>1909011</t>
  </si>
  <si>
    <t>1909421</t>
  </si>
  <si>
    <t>1910142</t>
  </si>
  <si>
    <t>1910006</t>
  </si>
  <si>
    <t>1909160</t>
  </si>
  <si>
    <t>1909485</t>
  </si>
  <si>
    <t>Medingo s.r.o.</t>
  </si>
  <si>
    <t>1909749</t>
  </si>
  <si>
    <t>1909919</t>
  </si>
  <si>
    <t>1909888</t>
  </si>
  <si>
    <t>Dräger Slovensko, s.r.o.</t>
  </si>
  <si>
    <t>VL - dobropis k fa 90708631</t>
  </si>
  <si>
    <t>JOSEPHUS, s.r.o.</t>
  </si>
  <si>
    <t>1909489</t>
  </si>
  <si>
    <t>1909764</t>
  </si>
  <si>
    <t>1908992</t>
  </si>
  <si>
    <t>Servis 8/2019</t>
  </si>
  <si>
    <t>1910022</t>
  </si>
  <si>
    <t>1910135</t>
  </si>
  <si>
    <t>1909110</t>
  </si>
  <si>
    <t>1909291</t>
  </si>
  <si>
    <t>1909382</t>
  </si>
  <si>
    <t>1909347</t>
  </si>
  <si>
    <t>1909076</t>
  </si>
  <si>
    <t>1908609</t>
  </si>
  <si>
    <t>1909255</t>
  </si>
  <si>
    <t>1909951</t>
  </si>
  <si>
    <t>STERIPAK s.r.o.</t>
  </si>
  <si>
    <t>Servis RTG</t>
  </si>
  <si>
    <t>DF Poštové poplatky</t>
  </si>
  <si>
    <t>1910178</t>
  </si>
  <si>
    <t>1910120</t>
  </si>
  <si>
    <t>Údržba</t>
  </si>
  <si>
    <t>1909772</t>
  </si>
  <si>
    <t>voda 08/19</t>
  </si>
  <si>
    <t>1909925</t>
  </si>
  <si>
    <t>1909612</t>
  </si>
  <si>
    <t>1909331</t>
  </si>
  <si>
    <t>1909036</t>
  </si>
  <si>
    <t>1909675</t>
  </si>
  <si>
    <t>DF Údržba a servis výťahov</t>
  </si>
  <si>
    <t>1909986</t>
  </si>
  <si>
    <t>STOMON s.r.o.</t>
  </si>
  <si>
    <t>1909810</t>
  </si>
  <si>
    <t>Beckman Coulter Slovenská republika s.r.</t>
  </si>
  <si>
    <t>1909800</t>
  </si>
  <si>
    <t>1909147</t>
  </si>
  <si>
    <t>1910251</t>
  </si>
  <si>
    <t>MARTIKAN s.r.o.</t>
  </si>
  <si>
    <t>1909933</t>
  </si>
  <si>
    <t>1909553</t>
  </si>
  <si>
    <t>1909564</t>
  </si>
  <si>
    <t>1909626</t>
  </si>
  <si>
    <t>1910144</t>
  </si>
  <si>
    <t>BioVendor Slovakia s. r. o.</t>
  </si>
  <si>
    <t>ŠZM dobropis k fa.19002080-RI10761</t>
  </si>
  <si>
    <t>1909122</t>
  </si>
  <si>
    <t>1909827</t>
  </si>
  <si>
    <t>1909799</t>
  </si>
  <si>
    <t>1909448</t>
  </si>
  <si>
    <t>1909568</t>
  </si>
  <si>
    <t>vodné 8/19</t>
  </si>
  <si>
    <t>1909452</t>
  </si>
  <si>
    <t>Poradenstvo</t>
  </si>
  <si>
    <t>Čas tlače: 30.09.2019 09:42:02</t>
  </si>
  <si>
    <t>1909270</t>
  </si>
  <si>
    <t>1909467</t>
  </si>
  <si>
    <t>DF Medicinálne plyny</t>
  </si>
  <si>
    <t>1909688</t>
  </si>
  <si>
    <t>1910131</t>
  </si>
  <si>
    <t>1909385</t>
  </si>
  <si>
    <t>Marek Kukučka</t>
  </si>
  <si>
    <t>1909744</t>
  </si>
  <si>
    <t>1909561</t>
  </si>
  <si>
    <t>DF Verejná lekáreň</t>
  </si>
  <si>
    <t>PharmDr.Jozef Valuch spol. s r.o.</t>
  </si>
  <si>
    <t>1909768</t>
  </si>
  <si>
    <t>PULImedical, spol. s r.o.</t>
  </si>
  <si>
    <t>1909010</t>
  </si>
  <si>
    <t>1909442</t>
  </si>
  <si>
    <t>1909400</t>
  </si>
  <si>
    <t>1910099</t>
  </si>
  <si>
    <t>1909490</t>
  </si>
  <si>
    <t>1909914</t>
  </si>
  <si>
    <t>1909552</t>
  </si>
  <si>
    <t>Nájomné</t>
  </si>
  <si>
    <t>1908945</t>
  </si>
  <si>
    <t>PASTUS, spol. s r. o.</t>
  </si>
  <si>
    <t>1909283</t>
  </si>
  <si>
    <t>1908690</t>
  </si>
  <si>
    <t>1909116</t>
  </si>
  <si>
    <t>1909444</t>
  </si>
  <si>
    <t>1909963</t>
  </si>
  <si>
    <t>1909894</t>
  </si>
  <si>
    <t>MIK, s. r. o.</t>
  </si>
  <si>
    <t>1910546</t>
  </si>
  <si>
    <t>1910202</t>
  </si>
  <si>
    <t>1910162</t>
  </si>
  <si>
    <t>1909203</t>
  </si>
  <si>
    <t>1909663</t>
  </si>
  <si>
    <t>1909454</t>
  </si>
  <si>
    <t>1909959</t>
  </si>
  <si>
    <t>Seminár Hemat.</t>
  </si>
  <si>
    <t>1909417</t>
  </si>
  <si>
    <t>1909528</t>
  </si>
  <si>
    <t>1909193</t>
  </si>
  <si>
    <t>1909241</t>
  </si>
  <si>
    <t>1909666</t>
  </si>
  <si>
    <t>1910116</t>
  </si>
  <si>
    <t>1909056</t>
  </si>
  <si>
    <t>1909107</t>
  </si>
  <si>
    <t>1909912</t>
  </si>
  <si>
    <t>1909062</t>
  </si>
  <si>
    <t>1909384</t>
  </si>
  <si>
    <t>SLOVAKIA MEDICAL, s.r.o.</t>
  </si>
  <si>
    <t>1909195</t>
  </si>
  <si>
    <t>1909709</t>
  </si>
  <si>
    <t>ZIMKLIMA, s.r.o.</t>
  </si>
  <si>
    <t>potraviny Z</t>
  </si>
  <si>
    <t>Verejná lekáreň</t>
  </si>
  <si>
    <t>1909310</t>
  </si>
  <si>
    <t>1909273</t>
  </si>
  <si>
    <t>1909623</t>
  </si>
  <si>
    <t>1909601</t>
  </si>
  <si>
    <t>oprava/DSZS/</t>
  </si>
  <si>
    <t>Bracco Imaging Slovakia s.r.o.</t>
  </si>
  <si>
    <t>1909634</t>
  </si>
  <si>
    <t>1909325</t>
  </si>
  <si>
    <t>internet 7/19</t>
  </si>
  <si>
    <t>1909410</t>
  </si>
  <si>
    <t>1909466</t>
  </si>
  <si>
    <t>1908943</t>
  </si>
  <si>
    <t>Národná transfúzna služba SR</t>
  </si>
  <si>
    <t>1909071</t>
  </si>
  <si>
    <t>1910793</t>
  </si>
  <si>
    <t>Mikrochem Trade,spol. s r.o.</t>
  </si>
  <si>
    <t>1909559</t>
  </si>
  <si>
    <t>materiál</t>
  </si>
  <si>
    <t>1909711</t>
  </si>
  <si>
    <t>1909803</t>
  </si>
  <si>
    <t>1908990</t>
  </si>
  <si>
    <t>1909052</t>
  </si>
  <si>
    <t>1909730</t>
  </si>
  <si>
    <t>1910090</t>
  </si>
  <si>
    <t>Fakultná nemocnica s poliklinikou Nové Zámky</t>
  </si>
  <si>
    <t>1909402</t>
  </si>
  <si>
    <t>1909126</t>
  </si>
  <si>
    <t>1909080</t>
  </si>
  <si>
    <t>1909977</t>
  </si>
  <si>
    <t>1909149</t>
  </si>
  <si>
    <t>1910172</t>
  </si>
  <si>
    <t>GlobalMed a.s.</t>
  </si>
  <si>
    <t>Vyhotovil: Baloghová Dana</t>
  </si>
  <si>
    <t>1910096</t>
  </si>
  <si>
    <t>1909853</t>
  </si>
  <si>
    <t>1908879</t>
  </si>
  <si>
    <t>MadNet Plus, s.r.o.</t>
  </si>
  <si>
    <t>1909006</t>
  </si>
  <si>
    <t>1909120</t>
  </si>
  <si>
    <t>1909098</t>
  </si>
  <si>
    <t>1909736</t>
  </si>
  <si>
    <t>1909617</t>
  </si>
  <si>
    <t>1910133</t>
  </si>
  <si>
    <t>1909628</t>
  </si>
  <si>
    <t>1909519</t>
  </si>
  <si>
    <t>1909851</t>
  </si>
  <si>
    <t>1909497</t>
  </si>
  <si>
    <t>1909614</t>
  </si>
  <si>
    <t>1909950</t>
  </si>
  <si>
    <t>1909652</t>
  </si>
  <si>
    <t>Verejná lekáreň- zberná faktúra</t>
  </si>
  <si>
    <t>1909816</t>
  </si>
  <si>
    <t>ŠZM zahraničie</t>
  </si>
  <si>
    <t>1909976</t>
  </si>
  <si>
    <t>1909357</t>
  </si>
  <si>
    <t>1909224</t>
  </si>
  <si>
    <t>1909117</t>
  </si>
  <si>
    <t>ProCare, a.s.</t>
  </si>
  <si>
    <t>Miroslav Biba</t>
  </si>
  <si>
    <t>1908736</t>
  </si>
  <si>
    <t>1909946</t>
  </si>
  <si>
    <t>Siemens Healthcare s.r.o.</t>
  </si>
  <si>
    <t>servis ZT</t>
  </si>
  <si>
    <t>1909631</t>
  </si>
  <si>
    <t>1909181</t>
  </si>
  <si>
    <t>K&amp;M MEDIA s.r.o.</t>
  </si>
  <si>
    <t>1910110</t>
  </si>
  <si>
    <t>1909701</t>
  </si>
  <si>
    <t>1909335</t>
  </si>
  <si>
    <t>Služba cloud computingu</t>
  </si>
  <si>
    <t>1910176</t>
  </si>
  <si>
    <t>1909314</t>
  </si>
  <si>
    <t>inv.- stav.práce</t>
  </si>
  <si>
    <t>PHOENIX</t>
  </si>
  <si>
    <t>1909615</t>
  </si>
  <si>
    <t>1909922</t>
  </si>
  <si>
    <t>1909834</t>
  </si>
  <si>
    <t>1908607</t>
  </si>
  <si>
    <t>1909020</t>
  </si>
  <si>
    <t>1910003</t>
  </si>
  <si>
    <t>1909329</t>
  </si>
  <si>
    <t>Reha-CARE, s.r.o.</t>
  </si>
  <si>
    <t>1909292</t>
  </si>
  <si>
    <t>1909970</t>
  </si>
  <si>
    <t>1909332</t>
  </si>
  <si>
    <t>1909476</t>
  </si>
  <si>
    <t>Euro dotácie</t>
  </si>
  <si>
    <t>1909599</t>
  </si>
  <si>
    <t>1909747</t>
  </si>
  <si>
    <t>1909908</t>
  </si>
  <si>
    <t>Slovenská pošta, a.s.</t>
  </si>
  <si>
    <t>internet</t>
  </si>
  <si>
    <t>1909783</t>
  </si>
  <si>
    <t>1909015</t>
  </si>
  <si>
    <t>1910293</t>
  </si>
  <si>
    <t>1909480</t>
  </si>
  <si>
    <t>1909655</t>
  </si>
  <si>
    <t>1909258</t>
  </si>
  <si>
    <t>1909475</t>
  </si>
  <si>
    <t>1909416</t>
  </si>
  <si>
    <t>1910035</t>
  </si>
  <si>
    <t>1909995</t>
  </si>
  <si>
    <t>1909891</t>
  </si>
  <si>
    <t>1909715</t>
  </si>
  <si>
    <t>1909673</t>
  </si>
  <si>
    <t>Medist, s.r.o.</t>
  </si>
  <si>
    <t>1909785</t>
  </si>
  <si>
    <t>1909793</t>
  </si>
  <si>
    <t>1910157</t>
  </si>
  <si>
    <t>1909044</t>
  </si>
  <si>
    <t>1909560</t>
  </si>
  <si>
    <t>1910234</t>
  </si>
  <si>
    <t>1909868</t>
  </si>
  <si>
    <t>Práce a opravy</t>
  </si>
  <si>
    <t>1909375</t>
  </si>
  <si>
    <t>1909858</t>
  </si>
  <si>
    <t>1909185</t>
  </si>
  <si>
    <t>1909978</t>
  </si>
  <si>
    <t>1908984</t>
  </si>
  <si>
    <t>1909903</t>
  </si>
  <si>
    <t>1909892</t>
  </si>
  <si>
    <t>1909658</t>
  </si>
  <si>
    <t>osobnyudaj.sk, s.r.o.</t>
  </si>
  <si>
    <t>1909100</t>
  </si>
  <si>
    <t>1909811</t>
  </si>
  <si>
    <t>1909479</t>
  </si>
  <si>
    <t>1909678</t>
  </si>
  <si>
    <t>1908740</t>
  </si>
  <si>
    <t>1909932</t>
  </si>
  <si>
    <t>1909835</t>
  </si>
  <si>
    <t>1908522</t>
  </si>
  <si>
    <t>1909022</t>
  </si>
  <si>
    <t xml:space="preserve">Nájomné </t>
  </si>
  <si>
    <t>1910151</t>
  </si>
  <si>
    <t>1909665</t>
  </si>
  <si>
    <t>EnviroLab s.r.o</t>
  </si>
  <si>
    <t>1909632</t>
  </si>
  <si>
    <t>Unique Medical s.r.o.</t>
  </si>
  <si>
    <t>1910150</t>
  </si>
  <si>
    <t>1910170</t>
  </si>
  <si>
    <t>1909371</t>
  </si>
  <si>
    <t>1909694</t>
  </si>
  <si>
    <t>1909268</t>
  </si>
  <si>
    <t>1909877</t>
  </si>
  <si>
    <t>1909706</t>
  </si>
  <si>
    <t>1910186</t>
  </si>
  <si>
    <t>1909295</t>
  </si>
  <si>
    <t>1909059</t>
  </si>
  <si>
    <t>1909603</t>
  </si>
  <si>
    <t>odpad 8/2019</t>
  </si>
  <si>
    <t>SYSMEX Slovakia s.r.o.</t>
  </si>
  <si>
    <t>1910254</t>
  </si>
  <si>
    <t>1909589</t>
  </si>
  <si>
    <t>1909014</t>
  </si>
  <si>
    <t>1909287</t>
  </si>
  <si>
    <t>1908956</t>
  </si>
  <si>
    <t>Upratovanie 8/2019</t>
  </si>
  <si>
    <t>1908977</t>
  </si>
  <si>
    <t>DF Investície - strojné</t>
  </si>
  <si>
    <t>odborné skúšky tlak.nádob</t>
  </si>
  <si>
    <t>1910710</t>
  </si>
  <si>
    <t>1910087</t>
  </si>
  <si>
    <t>1909447</t>
  </si>
  <si>
    <t>1908823</t>
  </si>
  <si>
    <t>1909542</t>
  </si>
  <si>
    <t>1909732</t>
  </si>
  <si>
    <t>1910161</t>
  </si>
  <si>
    <t>1909312</t>
  </si>
  <si>
    <t>1908983</t>
  </si>
  <si>
    <t>Hermes LabSystems,s.r.o.</t>
  </si>
  <si>
    <t>1909604</t>
  </si>
  <si>
    <t>ULTRAMED s.r.o.</t>
  </si>
  <si>
    <t>1909129</t>
  </si>
  <si>
    <t>1909001</t>
  </si>
  <si>
    <t>1909683</t>
  </si>
  <si>
    <t>CLEAN TONERY, s.r.o.</t>
  </si>
  <si>
    <t>1909829</t>
  </si>
  <si>
    <t>Vodoinšt. práce</t>
  </si>
  <si>
    <t>1909462</t>
  </si>
  <si>
    <t>NATURPRODUKT spol.s.r.o.</t>
  </si>
  <si>
    <t>1909887</t>
  </si>
  <si>
    <t>1909596</t>
  </si>
  <si>
    <t>1909461</t>
  </si>
  <si>
    <t>1909437</t>
  </si>
  <si>
    <t>1909250</t>
  </si>
  <si>
    <t>DF Vodárne a kanalizácie</t>
  </si>
  <si>
    <t>THUASNE SK, s.r.o.</t>
  </si>
  <si>
    <t>1909929</t>
  </si>
  <si>
    <t>BIP Medical CZ, s.r.o.</t>
  </si>
  <si>
    <t>1910088</t>
  </si>
  <si>
    <t>1909468</t>
  </si>
  <si>
    <t>1909591</t>
  </si>
  <si>
    <t>1909388</t>
  </si>
  <si>
    <t>1910180</t>
  </si>
  <si>
    <t>Agentúra HARMONY v.o.s.</t>
  </si>
  <si>
    <t>DAHLAUSEN SK, s.r.o.</t>
  </si>
  <si>
    <t>DISPOLAB, Žilina s.r.o.</t>
  </si>
  <si>
    <t>Čistenie kanalizácie</t>
  </si>
  <si>
    <t>HARTMANN - RICO, spol. s r. o.</t>
  </si>
  <si>
    <t>1909035</t>
  </si>
  <si>
    <t>1909027</t>
  </si>
  <si>
    <t>1909788</t>
  </si>
  <si>
    <t>1909391</t>
  </si>
  <si>
    <t>1909433</t>
  </si>
  <si>
    <t>EMM, spol. s r.o.</t>
  </si>
  <si>
    <t>1910004</t>
  </si>
  <si>
    <t>1910016</t>
  </si>
  <si>
    <t>1909166</t>
  </si>
  <si>
    <t>DINA-HITEX SK, spol.s r.o.</t>
  </si>
  <si>
    <t>VITAMED.SK s. r. o.</t>
  </si>
  <si>
    <t>1909742</t>
  </si>
  <si>
    <t>1910019</t>
  </si>
  <si>
    <t>1909520</t>
  </si>
  <si>
    <t>1909797</t>
  </si>
  <si>
    <t>1909023</t>
  </si>
  <si>
    <t>1909870</t>
  </si>
  <si>
    <t>1909809</t>
  </si>
  <si>
    <t>DF Potraviny</t>
  </si>
  <si>
    <t>1909755</t>
  </si>
  <si>
    <t>1910768</t>
  </si>
  <si>
    <t>1909881</t>
  </si>
  <si>
    <t>UNIPHARMA - 1.slov.lekárnická akciová sp</t>
  </si>
  <si>
    <t>1909135</t>
  </si>
  <si>
    <t>Plyn 08/19</t>
  </si>
  <si>
    <t>1909151</t>
  </si>
  <si>
    <t>1909289</t>
  </si>
  <si>
    <t>1909218</t>
  </si>
  <si>
    <t>1910092</t>
  </si>
  <si>
    <t>1909304</t>
  </si>
  <si>
    <t>1909019</t>
  </si>
  <si>
    <t>1910316</t>
  </si>
  <si>
    <t>1909194</t>
  </si>
  <si>
    <t>1910122</t>
  </si>
  <si>
    <t>1909072</t>
  </si>
  <si>
    <t>1910132</t>
  </si>
  <si>
    <t>1909911</t>
  </si>
  <si>
    <t>Oprava snímača</t>
  </si>
  <si>
    <t>1909269</t>
  </si>
  <si>
    <t>1908957</t>
  </si>
  <si>
    <t>1910109</t>
  </si>
  <si>
    <t>1909992</t>
  </si>
  <si>
    <t>1909676</t>
  </si>
  <si>
    <t>1909163</t>
  </si>
  <si>
    <t>1910490</t>
  </si>
  <si>
    <t>1909411</t>
  </si>
  <si>
    <t>Ing. Ladislav Ivanics IL-MED</t>
  </si>
  <si>
    <t>Skantech, s.r.o.</t>
  </si>
  <si>
    <t>1909236</t>
  </si>
  <si>
    <t>Euro Dotácie, a.s.</t>
  </si>
  <si>
    <t>1909037</t>
  </si>
  <si>
    <t>DF Štúdie,expert.,posudky</t>
  </si>
  <si>
    <t>1909228</t>
  </si>
  <si>
    <t>1909024</t>
  </si>
  <si>
    <t>1909441</t>
  </si>
  <si>
    <t>1909091</t>
  </si>
  <si>
    <t>1909478</t>
  </si>
  <si>
    <t>1909334</t>
  </si>
  <si>
    <t>1910159</t>
  </si>
  <si>
    <t>1909005</t>
  </si>
  <si>
    <t>1909422</t>
  </si>
  <si>
    <t>1909640</t>
  </si>
  <si>
    <t>1909784</t>
  </si>
  <si>
    <t>1910169</t>
  </si>
  <si>
    <t>1909702</t>
  </si>
  <si>
    <t>1909348</t>
  </si>
  <si>
    <t>1909541</t>
  </si>
  <si>
    <t>DF Telekomunikácie</t>
  </si>
  <si>
    <t>HSC Medical, s.r.o.</t>
  </si>
  <si>
    <t>Messer Tatragas, spol. s r.o.</t>
  </si>
  <si>
    <t>Krv</t>
  </si>
  <si>
    <t>1908953</t>
  </si>
  <si>
    <t>SLOVNAFT, a.s.</t>
  </si>
  <si>
    <t>1909034</t>
  </si>
  <si>
    <t>Všeobecná zdravotná poisťovňa, a. s.</t>
  </si>
  <si>
    <t>1909910</t>
  </si>
  <si>
    <t>1909828</t>
  </si>
  <si>
    <t>1909562</t>
  </si>
  <si>
    <t>1909740</t>
  </si>
  <si>
    <t>ZSE Energia, a. s.</t>
  </si>
  <si>
    <t>lIEKY</t>
  </si>
  <si>
    <t>1909879</t>
  </si>
  <si>
    <t>Medic.plyny 8/19</t>
  </si>
  <si>
    <t>1909867</t>
  </si>
  <si>
    <t>1909526</t>
  </si>
  <si>
    <t>1909407</t>
  </si>
  <si>
    <t>1909025</t>
  </si>
  <si>
    <t>Servis</t>
  </si>
  <si>
    <t>IGAZ - PAPIER  spol. s r.o.</t>
  </si>
  <si>
    <t>1909918</t>
  </si>
  <si>
    <t xml:space="preserve">Práce </t>
  </si>
  <si>
    <t>Pekáreň JURAJ OREMUS, spol.s r.o.</t>
  </si>
  <si>
    <t>1909109</t>
  </si>
  <si>
    <t>1909153</t>
  </si>
  <si>
    <t>1909130</t>
  </si>
  <si>
    <t>1909593</t>
  </si>
  <si>
    <t>1908959</t>
  </si>
  <si>
    <t>DF Odvod a likvid. odpadu</t>
  </si>
  <si>
    <t>1910115</t>
  </si>
  <si>
    <t>1909183</t>
  </si>
  <si>
    <t>1909254</t>
  </si>
  <si>
    <t>elektrina 8/19</t>
  </si>
  <si>
    <t>Potraviny Z</t>
  </si>
  <si>
    <t>J O L L Y J O K E R , a.s.</t>
  </si>
  <si>
    <t>1910342</t>
  </si>
  <si>
    <t>1909574</t>
  </si>
  <si>
    <t>1909633</t>
  </si>
  <si>
    <t>1909484</t>
  </si>
  <si>
    <t>1910048</t>
  </si>
  <si>
    <t>1909349</t>
  </si>
  <si>
    <t>1909227</t>
  </si>
  <si>
    <t>1909726</t>
  </si>
  <si>
    <t>KVANT spol.s r.o.</t>
  </si>
  <si>
    <t>Bytkomfort, s.r.o.</t>
  </si>
  <si>
    <t>Zmeny v registri</t>
  </si>
  <si>
    <t>1909271</t>
  </si>
  <si>
    <t>MEDMEDICAL ZP s.r.o.</t>
  </si>
  <si>
    <t>1910061</t>
  </si>
  <si>
    <t>1908739</t>
  </si>
  <si>
    <t>Pohonné hmoty</t>
  </si>
  <si>
    <t>1909143</t>
  </si>
  <si>
    <t>1909733</t>
  </si>
  <si>
    <t>1909395</t>
  </si>
  <si>
    <t>Lindstrom, s.r.o.</t>
  </si>
  <si>
    <t>1909208</t>
  </si>
  <si>
    <t>DF ŠZM zahraničie</t>
  </si>
  <si>
    <t>STOMIA s. r. o.</t>
  </si>
  <si>
    <t>1909721</t>
  </si>
  <si>
    <t>1908973</t>
  </si>
  <si>
    <t>1909376</t>
  </si>
  <si>
    <t>1910034</t>
  </si>
  <si>
    <t>1909233</t>
  </si>
  <si>
    <t>1909352</t>
  </si>
  <si>
    <t>1909556</t>
  </si>
  <si>
    <t>H-Stones, s.r.o.</t>
  </si>
  <si>
    <t>1909941</t>
  </si>
  <si>
    <t>1909897</t>
  </si>
  <si>
    <t>1910175</t>
  </si>
  <si>
    <t>Os. údaj 8/2019</t>
  </si>
  <si>
    <t>1910123</t>
  </si>
  <si>
    <t>1909681</t>
  </si>
  <si>
    <t>1909831</t>
  </si>
  <si>
    <t>1910751</t>
  </si>
  <si>
    <t>1909066</t>
  </si>
  <si>
    <t>1909522</t>
  </si>
  <si>
    <t>1909993</t>
  </si>
  <si>
    <t>1909592</t>
  </si>
  <si>
    <t>1910012</t>
  </si>
  <si>
    <t>1910095</t>
  </si>
  <si>
    <t>ŠZM</t>
  </si>
  <si>
    <t>BIOFLEX, s.r.o.</t>
  </si>
  <si>
    <t>Operatíva,medicínska spoločnosť s.r.o.</t>
  </si>
  <si>
    <t>1909822</t>
  </si>
  <si>
    <t>1909424</t>
  </si>
  <si>
    <t>1909017</t>
  </si>
  <si>
    <t>VL - dobropis k fa 111971279</t>
  </si>
  <si>
    <t>Univerzitná nemocnica L.Pasteura Košice</t>
  </si>
  <si>
    <t>Adrian Med, s.r.o.</t>
  </si>
  <si>
    <t>1910117</t>
  </si>
  <si>
    <t>1909316</t>
  </si>
  <si>
    <t>1909647</t>
  </si>
  <si>
    <t>BMT, s.r.o.</t>
  </si>
  <si>
    <t>lieky</t>
  </si>
  <si>
    <t>1909624</t>
  </si>
  <si>
    <t>1909618</t>
  </si>
  <si>
    <t>1909662</t>
  </si>
  <si>
    <t>inv.-projekt.dokum.ústav.lek.</t>
  </si>
  <si>
    <t>investície stavebné</t>
  </si>
  <si>
    <t>1909172</t>
  </si>
  <si>
    <t>1909866</t>
  </si>
  <si>
    <t>1910233</t>
  </si>
  <si>
    <t>1909896</t>
  </si>
  <si>
    <t>1909996</t>
  </si>
  <si>
    <t>1908774</t>
  </si>
  <si>
    <t>VIDRA a spol. s.r.o.</t>
  </si>
  <si>
    <t>1909734</t>
  </si>
  <si>
    <t>1909936</t>
  </si>
  <si>
    <t>1909967</t>
  </si>
  <si>
    <t>VL dobropis k fa č.9142518</t>
  </si>
  <si>
    <t>1908939</t>
  </si>
  <si>
    <t>1909243</t>
  </si>
  <si>
    <t>1909607</t>
  </si>
  <si>
    <t>1909882</t>
  </si>
  <si>
    <t>1910231</t>
  </si>
  <si>
    <t>NAPS logistic s. r. o.</t>
  </si>
  <si>
    <t>1909274</t>
  </si>
  <si>
    <t>1909988</t>
  </si>
  <si>
    <t>Radeton SK s.r.o.</t>
  </si>
  <si>
    <t>1909324</t>
  </si>
  <si>
    <t>1910129</t>
  </si>
  <si>
    <t>1909845</t>
  </si>
  <si>
    <t>1910018</t>
  </si>
  <si>
    <t>1909082</t>
  </si>
  <si>
    <t>1909532</t>
  </si>
  <si>
    <t>Orange Slovensko a. s.</t>
  </si>
  <si>
    <t>1909843</t>
  </si>
  <si>
    <t>1910148</t>
  </si>
  <si>
    <t>1909571</t>
  </si>
  <si>
    <t>Verejná lekáreň - zberná faktúra</t>
  </si>
  <si>
    <t>1908995</t>
  </si>
  <si>
    <t>1909717</t>
  </si>
  <si>
    <t>1909670</t>
  </si>
  <si>
    <t>1909161</t>
  </si>
  <si>
    <t>1909257</t>
  </si>
  <si>
    <t>1909696</t>
  </si>
  <si>
    <t>1909569</t>
  </si>
  <si>
    <t>investicie</t>
  </si>
  <si>
    <t>1909947</t>
  </si>
  <si>
    <t>HAGARD:HAL, spol. s r.o.</t>
  </si>
  <si>
    <t>1909540</t>
  </si>
  <si>
    <t>1909434</t>
  </si>
  <si>
    <t>1908801</t>
  </si>
  <si>
    <t>revízie VšZP-VL</t>
  </si>
  <si>
    <t>1909451</t>
  </si>
  <si>
    <t>1909053</t>
  </si>
  <si>
    <t>1909219</t>
  </si>
  <si>
    <t>Lima SK s.r.o.</t>
  </si>
  <si>
    <t>1909847</t>
  </si>
  <si>
    <t>Poptraviny P</t>
  </si>
  <si>
    <t>1909739</t>
  </si>
  <si>
    <t>1909588</t>
  </si>
  <si>
    <t>inzerát</t>
  </si>
  <si>
    <t>1909746</t>
  </si>
  <si>
    <t>1909473</t>
  </si>
  <si>
    <t>1908890</t>
  </si>
  <si>
    <t>1909602</t>
  </si>
  <si>
    <t>1909674</t>
  </si>
  <si>
    <t>1910702</t>
  </si>
  <si>
    <t>1909548</t>
  </si>
  <si>
    <t>1909426</t>
  </si>
  <si>
    <t>1909824</t>
  </si>
  <si>
    <t>1908982</t>
  </si>
  <si>
    <t>1910545</t>
  </si>
  <si>
    <t>1909855</t>
  </si>
  <si>
    <t>1909656</t>
  </si>
  <si>
    <t>1909042</t>
  </si>
  <si>
    <t>Palacka Ivan, APOLO</t>
  </si>
  <si>
    <t>1908996</t>
  </si>
  <si>
    <t>ANMED PLUS, s.r.o.</t>
  </si>
  <si>
    <t>1908905</t>
  </si>
  <si>
    <t>1909235</t>
  </si>
  <si>
    <t>dobropis lieky k fa.90047027</t>
  </si>
  <si>
    <t>DF Elektrická energia</t>
  </si>
  <si>
    <t>1909865</t>
  </si>
  <si>
    <t>Techn podpora</t>
  </si>
  <si>
    <t>1909173</t>
  </si>
  <si>
    <t>1909567</t>
  </si>
  <si>
    <t>voda 8/19</t>
  </si>
  <si>
    <t>1909756</t>
  </si>
  <si>
    <t>1910085</t>
  </si>
  <si>
    <t>1910130</t>
  </si>
  <si>
    <t>Biolab Slovakia spol. s r.o.</t>
  </si>
  <si>
    <t>1909625</t>
  </si>
  <si>
    <t>MedSynthesis s.r.o.</t>
  </si>
  <si>
    <t>1908980</t>
  </si>
  <si>
    <t>LABOSERV.SK s.r.o.</t>
  </si>
  <si>
    <t>1909383</t>
  </si>
  <si>
    <t>Zber druh. surovín</t>
  </si>
  <si>
    <t>Oprava tlakomerov</t>
  </si>
  <si>
    <t>1910008</t>
  </si>
  <si>
    <t>Podpora MIS</t>
  </si>
  <si>
    <t>MVDr.Peter Pongrácz-VETIS</t>
  </si>
  <si>
    <t>1909813</t>
  </si>
  <si>
    <t>PHARMA GROUP, a.s.</t>
  </si>
  <si>
    <t>1909088</t>
  </si>
  <si>
    <t>PolyStar s. r. o.</t>
  </si>
  <si>
    <t>1908889</t>
  </si>
  <si>
    <t>1909708</t>
  </si>
  <si>
    <t>DF Lieky zahraničie</t>
  </si>
  <si>
    <t>1910118</t>
  </si>
  <si>
    <t>UNIMEDICA s.r.o.</t>
  </si>
  <si>
    <t>Eurocold Premium s.r.o.</t>
  </si>
  <si>
    <t>1909327</t>
  </si>
  <si>
    <t>1909403</t>
  </si>
  <si>
    <t>1909635</t>
  </si>
  <si>
    <t>1909545</t>
  </si>
  <si>
    <t>1909372</t>
  </si>
  <si>
    <t>1909957</t>
  </si>
  <si>
    <t>BEXTRON s.r.o.</t>
  </si>
  <si>
    <t>1909757</t>
  </si>
  <si>
    <t>1910153</t>
  </si>
  <si>
    <t>1909150</t>
  </si>
  <si>
    <t>1909791</t>
  </si>
  <si>
    <t>1909582</t>
  </si>
  <si>
    <t>DF Invest. zah. - strojné</t>
  </si>
  <si>
    <t>1909543</t>
  </si>
  <si>
    <t>ECOLAB s.r.o.</t>
  </si>
  <si>
    <t>UNIVERZITNÁ KNIŽNICA V BRATISLAVE</t>
  </si>
  <si>
    <t>A-PEMA, s. r. o.</t>
  </si>
  <si>
    <t>1909363</t>
  </si>
  <si>
    <t>SPEDOS - Slovensko, spol.s r.o.</t>
  </si>
  <si>
    <t>1909595</t>
  </si>
  <si>
    <t>1909649</t>
  </si>
  <si>
    <t>Wisper s.r.o.</t>
  </si>
  <si>
    <t>1909698</t>
  </si>
  <si>
    <t>1909840</t>
  </si>
  <si>
    <t>1909823</t>
  </si>
  <si>
    <t>1909231</t>
  </si>
  <si>
    <t>1909606</t>
  </si>
  <si>
    <t>1909609</t>
  </si>
  <si>
    <t>1909199</t>
  </si>
  <si>
    <t>JK - TRADING, spol. s r.o.</t>
  </si>
  <si>
    <t>1909693</t>
  </si>
  <si>
    <t>1909735</t>
  </si>
  <si>
    <t>1909155</t>
  </si>
  <si>
    <t>1909431</t>
  </si>
  <si>
    <t>1909148</t>
  </si>
  <si>
    <t>Oprava</t>
  </si>
  <si>
    <t>1909204</t>
  </si>
  <si>
    <t>1909661</t>
  </si>
  <si>
    <t>1908835</t>
  </si>
  <si>
    <t xml:space="preserve">Potraviny </t>
  </si>
  <si>
    <t>1910177</t>
  </si>
  <si>
    <t>1909650</t>
  </si>
  <si>
    <t>1909450</t>
  </si>
  <si>
    <t>1909505</t>
  </si>
  <si>
    <t>1909644</t>
  </si>
  <si>
    <t>1909408</t>
  </si>
  <si>
    <t>DF Údržba a servis IT</t>
  </si>
  <si>
    <t>1909184</t>
  </si>
  <si>
    <t>1910297</t>
  </si>
  <si>
    <t>1909458</t>
  </si>
  <si>
    <t>1908938</t>
  </si>
  <si>
    <t>1909622</t>
  </si>
  <si>
    <t>1908944</t>
  </si>
  <si>
    <t>1908971</t>
  </si>
  <si>
    <t>1909415</t>
  </si>
  <si>
    <t>1909581</t>
  </si>
  <si>
    <t>1909380</t>
  </si>
  <si>
    <t>1908682</t>
  </si>
  <si>
    <t>1909362</t>
  </si>
  <si>
    <t>1909356</t>
  </si>
  <si>
    <t>MEDICAL GROUP SK a.s.</t>
  </si>
  <si>
    <t>1909621</t>
  </si>
  <si>
    <t>1909092</t>
  </si>
  <si>
    <t>Roche Slovensko, s.r.o.</t>
  </si>
  <si>
    <t>ELMED s.r.o.</t>
  </si>
  <si>
    <t>1909830</t>
  </si>
  <si>
    <t>KV-výmena ležatých rozvodov</t>
  </si>
  <si>
    <t>1908976</t>
  </si>
  <si>
    <t>BEFRA Elektroservis s.r.o.</t>
  </si>
  <si>
    <t>1909471</t>
  </si>
  <si>
    <t>Z E L E X, s.r.o.</t>
  </si>
  <si>
    <t>1909167</t>
  </si>
  <si>
    <t>1909449</t>
  </si>
  <si>
    <t>1909456</t>
  </si>
  <si>
    <t>1910514</t>
  </si>
  <si>
    <t>1909390</t>
  </si>
  <si>
    <t>Potraviny P ryža</t>
  </si>
  <si>
    <t>1909745</t>
  </si>
  <si>
    <t>1908958</t>
  </si>
  <si>
    <t>INTEC PHARMA, s.r.o.</t>
  </si>
  <si>
    <t>1910137</t>
  </si>
  <si>
    <t>1910089</t>
  </si>
  <si>
    <t>1910107</t>
  </si>
  <si>
    <t>1909537</t>
  </si>
  <si>
    <t>DARTIN SLOVENSKO, spol. s r.o.</t>
  </si>
  <si>
    <t>1909899</t>
  </si>
  <si>
    <t>1909682</t>
  </si>
  <si>
    <t>1909429</t>
  </si>
  <si>
    <t>1909256</t>
  </si>
  <si>
    <t>1909192</t>
  </si>
  <si>
    <t>1909337</t>
  </si>
  <si>
    <t>1909909</t>
  </si>
  <si>
    <t>1910174</t>
  </si>
  <si>
    <t>1909586</t>
  </si>
  <si>
    <t>1909487</t>
  </si>
  <si>
    <t>1909032</t>
  </si>
  <si>
    <t>1909893</t>
  </si>
  <si>
    <t>1909366</t>
  </si>
  <si>
    <t>1908826</t>
  </si>
  <si>
    <t>1909969</t>
  </si>
  <si>
    <t>1908967</t>
  </si>
  <si>
    <t>1910027</t>
  </si>
  <si>
    <t>EL spol.s r.o.</t>
  </si>
  <si>
    <t>EUREX MEDICA, spol.s r.o.</t>
  </si>
  <si>
    <t>1910013</t>
  </si>
  <si>
    <t>EGAMED, spol.s r.o.</t>
  </si>
  <si>
    <t>Kyslík</t>
  </si>
  <si>
    <t>1909964</t>
  </si>
  <si>
    <t>1909713</t>
  </si>
  <si>
    <t>1909404</t>
  </si>
  <si>
    <t>1908974</t>
  </si>
  <si>
    <t>1909414</t>
  </si>
  <si>
    <t>1908986</t>
  </si>
  <si>
    <t>1909570</t>
  </si>
  <si>
    <t>1909611</t>
  </si>
  <si>
    <t>BAUSERVIS SK spol. s.r.o.</t>
  </si>
  <si>
    <t>1909085</t>
  </si>
  <si>
    <t>1909525</t>
  </si>
  <si>
    <t>1909212</t>
  </si>
  <si>
    <t>Slovak Telekom, a. s.</t>
  </si>
  <si>
    <t>1909483</t>
  </si>
  <si>
    <t>1909605</t>
  </si>
  <si>
    <t>1909260</t>
  </si>
  <si>
    <t>1909132</t>
  </si>
  <si>
    <t>1910189</t>
  </si>
  <si>
    <t>1910121</t>
  </si>
  <si>
    <t>1909861</t>
  </si>
  <si>
    <t>1909409</t>
  </si>
  <si>
    <t>1909651</t>
  </si>
  <si>
    <t>1909201</t>
  </si>
  <si>
    <t>1909470</t>
  </si>
  <si>
    <t>Teleflex Medical s.r.o.</t>
  </si>
  <si>
    <t>1909097</t>
  </si>
  <si>
    <t>Attila Szpevák Shark</t>
  </si>
  <si>
    <t>1910002</t>
  </si>
  <si>
    <t>1909728</t>
  </si>
  <si>
    <t>1909000</t>
  </si>
  <si>
    <t>1909518</t>
  </si>
  <si>
    <t>1909177</t>
  </si>
  <si>
    <t>Prace</t>
  </si>
  <si>
    <t>1909707</t>
  </si>
  <si>
    <t>VL - dobropis k fa 90708882</t>
  </si>
  <si>
    <t>1909672</t>
  </si>
  <si>
    <t>1909960</t>
  </si>
  <si>
    <t>1909575</t>
  </si>
  <si>
    <t>1909009</t>
  </si>
  <si>
    <t>1908975</t>
  </si>
  <si>
    <t>1910179</t>
  </si>
  <si>
    <t>1910190</t>
  </si>
  <si>
    <t>1909326</t>
  </si>
  <si>
    <t>1909516</t>
  </si>
  <si>
    <t>1909521</t>
  </si>
  <si>
    <t>LEKÁR, a.s.</t>
  </si>
  <si>
    <t>1909412</t>
  </si>
  <si>
    <t>1910060</t>
  </si>
  <si>
    <t>1909695</t>
  </si>
  <si>
    <t>1909965</t>
  </si>
  <si>
    <t>1909776</t>
  </si>
  <si>
    <t>1909253</t>
  </si>
  <si>
    <t>1909093</t>
  </si>
  <si>
    <t>Poraviny P</t>
  </si>
  <si>
    <t>1909157</t>
  </si>
  <si>
    <t>1909973</t>
  </si>
  <si>
    <t>1909885</t>
  </si>
  <si>
    <t>1910418</t>
  </si>
  <si>
    <t>MM Pharma Slovakia, s.r.o.</t>
  </si>
  <si>
    <t>1909902</t>
  </si>
  <si>
    <t>1909680</t>
  </si>
  <si>
    <t>DF Materiál</t>
  </si>
  <si>
    <t>European Medical Distribution s. r. o.</t>
  </si>
  <si>
    <t>1910101</t>
  </si>
  <si>
    <t>1909499</t>
  </si>
  <si>
    <t>1909991</t>
  </si>
  <si>
    <t>1909361</t>
  </si>
  <si>
    <t>MAQUET Slovakia s.r.o.</t>
  </si>
  <si>
    <t>1909346</t>
  </si>
  <si>
    <t>B Braun Medical s.r.o.</t>
  </si>
  <si>
    <t>Znešk. odpadu</t>
  </si>
  <si>
    <t>1910163</t>
  </si>
  <si>
    <t>1908972</t>
  </si>
  <si>
    <t>1910098</t>
  </si>
  <si>
    <t>1909971</t>
  </si>
  <si>
    <t>1909949</t>
  </si>
  <si>
    <t>1909074</t>
  </si>
  <si>
    <t>1909538</t>
  </si>
  <si>
    <t>1909878</t>
  </si>
  <si>
    <t>1909982</t>
  </si>
  <si>
    <t>1910327</t>
  </si>
  <si>
    <t>1909164</t>
  </si>
  <si>
    <t>1910097</t>
  </si>
  <si>
    <t>1909446</t>
  </si>
  <si>
    <t xml:space="preserve">Oprava  </t>
  </si>
  <si>
    <t>1909210</t>
  </si>
  <si>
    <t>Bidfood Slovakia s.r.o.</t>
  </si>
  <si>
    <t>1909754</t>
  </si>
  <si>
    <t>Panep s.r.o., organizačná zložka v SK</t>
  </si>
  <si>
    <t>1909491</t>
  </si>
  <si>
    <t>1910114</t>
  </si>
  <si>
    <t>ŠZM dobropis k fa.90047528</t>
  </si>
  <si>
    <t>MSM Slovakia s.r.o.</t>
  </si>
  <si>
    <t>1910433</t>
  </si>
  <si>
    <t>1909620</t>
  </si>
  <si>
    <t>MED-ART, spol. s r.o.</t>
  </si>
  <si>
    <t>1909653</t>
  </si>
  <si>
    <t>1909288</t>
  </si>
  <si>
    <t>1909773</t>
  </si>
  <si>
    <t>1909923</t>
  </si>
  <si>
    <t>1910781</t>
  </si>
  <si>
    <t>1908978</t>
  </si>
  <si>
    <t>1909554</t>
  </si>
  <si>
    <t>Práce a oprsvy</t>
  </si>
  <si>
    <t>1910062</t>
  </si>
  <si>
    <t>1909671</t>
  </si>
  <si>
    <t>1909948</t>
  </si>
  <si>
    <t>1909041</t>
  </si>
  <si>
    <t>1910015</t>
  </si>
  <si>
    <t>1909566</t>
  </si>
  <si>
    <t>investície-ústavná lekáreň</t>
  </si>
  <si>
    <t>MEDIXRAY, s.r.o.</t>
  </si>
  <si>
    <t>1909769</t>
  </si>
  <si>
    <t>1909692</t>
  </si>
  <si>
    <t>1908641</t>
  </si>
  <si>
    <t>Zlatuša Smolejová</t>
  </si>
  <si>
    <t>GUTTA Slovakia, spol. s r.o.</t>
  </si>
  <si>
    <t>1909513</t>
  </si>
  <si>
    <t>Knihy</t>
  </si>
  <si>
    <t>1909115</t>
  </si>
  <si>
    <t>1909642</t>
  </si>
  <si>
    <t>MG - Slovakia s.r.o.</t>
  </si>
  <si>
    <t>1909200</t>
  </si>
  <si>
    <t>1909512</t>
  </si>
  <si>
    <t>1908985</t>
  </si>
  <si>
    <t>1909038</t>
  </si>
  <si>
    <t>ACTE, s. r. o.</t>
  </si>
  <si>
    <t>HENRYSO, s.r.o.</t>
  </si>
  <si>
    <t>GRADA Slovakia s.r.o.</t>
  </si>
  <si>
    <t>1909369</t>
  </si>
  <si>
    <t>1909836</t>
  </si>
  <si>
    <t>Lekáreň UNIMED PHARMA s.r.o.</t>
  </si>
  <si>
    <t>TZMO Slovakia s.r.o.</t>
  </si>
  <si>
    <t>1909174</t>
  </si>
  <si>
    <t>SERVIS NÁSTROJOV</t>
  </si>
  <si>
    <t>1909990</t>
  </si>
  <si>
    <t>1909030</t>
  </si>
  <si>
    <t>1908687</t>
  </si>
  <si>
    <t>1910119</t>
  </si>
  <si>
    <t>1909405</t>
  </si>
  <si>
    <t>1908970</t>
  </si>
  <si>
    <t>1909974</t>
  </si>
  <si>
    <t>S – JAMAL TZB, s.r.o.</t>
  </si>
  <si>
    <t>1909021</t>
  </si>
  <si>
    <t>1909439</t>
  </si>
  <si>
    <t>1909286</t>
  </si>
  <si>
    <t>1909796</t>
  </si>
  <si>
    <t>1909492</t>
  </si>
  <si>
    <t>Elektrina8/19</t>
  </si>
  <si>
    <t>1909703</t>
  </si>
  <si>
    <t>1909981</t>
  </si>
  <si>
    <t>COOPServis, spol.s r.o.</t>
  </si>
  <si>
    <t>POLYMED medical SK, s.r.o.</t>
  </si>
  <si>
    <t>PharmaComp s.r.o.</t>
  </si>
  <si>
    <t>1909028</t>
  </si>
  <si>
    <t>1910007</t>
  </si>
  <si>
    <t>1909128</t>
  </si>
  <si>
    <t>1909503</t>
  </si>
  <si>
    <t>1910171</t>
  </si>
  <si>
    <t>1909427</t>
  </si>
  <si>
    <t>1909104</t>
  </si>
  <si>
    <t>1909818</t>
  </si>
  <si>
    <t>1909770</t>
  </si>
  <si>
    <t>1909869</t>
  </si>
  <si>
    <t>1909583</t>
  </si>
  <si>
    <t>dobropis lieky k fa.90048813</t>
  </si>
  <si>
    <t>1909585</t>
  </si>
  <si>
    <t>1909690</t>
  </si>
  <si>
    <t>1909587</t>
  </si>
  <si>
    <t>1908854</t>
  </si>
  <si>
    <t>1909718</t>
  </si>
  <si>
    <t>1908685</t>
  </si>
  <si>
    <t>SARSTEDT spol. s r.o.</t>
  </si>
  <si>
    <t>1909856</t>
  </si>
  <si>
    <t>1909392</t>
  </si>
  <si>
    <t xml:space="preserve">Oprava </t>
  </si>
  <si>
    <t>1909952</t>
  </si>
  <si>
    <t>1909338</t>
  </si>
  <si>
    <t>Stav. práce</t>
  </si>
  <si>
    <t>1909906</t>
  </si>
  <si>
    <t>1909048</t>
  </si>
  <si>
    <t>Upratovanie 8/19</t>
  </si>
  <si>
    <t>1909579</t>
  </si>
  <si>
    <t>1909928</t>
  </si>
  <si>
    <t>1909752</t>
  </si>
  <si>
    <t>1909815</t>
  </si>
  <si>
    <t>Profesia, spol. s r.o.</t>
  </si>
  <si>
    <t>1909900</t>
  </si>
  <si>
    <t>Tel. hovory 8/19</t>
  </si>
  <si>
    <t>1909223</t>
  </si>
  <si>
    <t>1908680</t>
  </si>
  <si>
    <t>1909844</t>
  </si>
  <si>
    <t>1909826</t>
  </si>
  <si>
    <t>1910081</t>
  </si>
  <si>
    <t>1909397</t>
  </si>
  <si>
    <t>1909398</t>
  </si>
  <si>
    <t>Nexa, s.r.o.</t>
  </si>
  <si>
    <t>1910691</t>
  </si>
  <si>
    <t>1909360</t>
  </si>
  <si>
    <t>1909760</t>
  </si>
  <si>
    <t>1909275</t>
  </si>
  <si>
    <t>1909280</t>
  </si>
  <si>
    <t>1909482</t>
  </si>
  <si>
    <t>1909465</t>
  </si>
  <si>
    <t>1909805</t>
  </si>
  <si>
    <t>Ľubomír Rehák - R-EL-U</t>
  </si>
  <si>
    <t>1909639</t>
  </si>
  <si>
    <t>1909573</t>
  </si>
  <si>
    <t>1909862</t>
  </si>
  <si>
    <t>1909956</t>
  </si>
  <si>
    <t>1909138</t>
  </si>
  <si>
    <t>1909039</t>
  </si>
  <si>
    <t>1909245</t>
  </si>
  <si>
    <t>Údržba a servis</t>
  </si>
  <si>
    <t>1909095</t>
  </si>
  <si>
    <t>1909636</t>
  </si>
  <si>
    <t>1909535</t>
  </si>
  <si>
    <t>1909443</t>
  </si>
  <si>
    <t>1909246</t>
  </si>
  <si>
    <t>Ing. Ján Konečný MOLITEX</t>
  </si>
  <si>
    <t>Prego Slovakia s.r.o.</t>
  </si>
  <si>
    <t>MVDr. Zdeněk Petr</t>
  </si>
  <si>
    <t>1909738</t>
  </si>
  <si>
    <t>1909113</t>
  </si>
  <si>
    <t>Stanislav Békešský BESTA Cleaning</t>
  </si>
  <si>
    <t>CMI spol. s r.o.</t>
  </si>
  <si>
    <t>1909619</t>
  </si>
  <si>
    <t>1909627</t>
  </si>
  <si>
    <t>1909178</t>
  </si>
  <si>
    <t>1908991</t>
  </si>
  <si>
    <t>1909984</t>
  </si>
  <si>
    <t xml:space="preserve">Poplatky </t>
  </si>
  <si>
    <t>1909225</t>
  </si>
  <si>
    <t>1909264</t>
  </si>
  <si>
    <t>UNOMED spol. s r.o.</t>
  </si>
  <si>
    <t>1909496</t>
  </si>
  <si>
    <t>1909786</t>
  </si>
  <si>
    <t>1909700</t>
  </si>
  <si>
    <t>1909321</t>
  </si>
  <si>
    <t>1908750</t>
  </si>
  <si>
    <t>Medin Slovensko, s.r.o.</t>
  </si>
  <si>
    <t>1909459</t>
  </si>
  <si>
    <t>1909046</t>
  </si>
  <si>
    <t>ELLA-CS International, s.r.o.</t>
  </si>
  <si>
    <t>1909648</t>
  </si>
  <si>
    <t>DIASAN, s.r.o.</t>
  </si>
  <si>
    <t>1909778</t>
  </si>
  <si>
    <t>1909165</t>
  </si>
  <si>
    <t>Čalúnenie</t>
  </si>
  <si>
    <t>1909378</t>
  </si>
  <si>
    <t>1909330</t>
  </si>
  <si>
    <t>1910549</t>
  </si>
  <si>
    <t>Telek. služby</t>
  </si>
  <si>
    <t>Potraviny</t>
  </si>
  <si>
    <t>Pohonné hmoty8/2019</t>
  </si>
  <si>
    <t>Lucia Hucíková-Školáčik Majo</t>
  </si>
  <si>
    <t>1909841</t>
  </si>
  <si>
    <t>1909016</t>
  </si>
  <si>
    <t>1910064</t>
  </si>
  <si>
    <t>1909580</t>
  </si>
  <si>
    <t>1909699</t>
  </si>
  <si>
    <t>1910238</t>
  </si>
  <si>
    <t>1909278</t>
  </si>
  <si>
    <t>DF ŠZM</t>
  </si>
  <si>
    <t>1909296</t>
  </si>
  <si>
    <t>1909812</t>
  </si>
  <si>
    <t>INTRAVENA s.r.o.</t>
  </si>
  <si>
    <t>1910001</t>
  </si>
  <si>
    <t>1908989</t>
  </si>
  <si>
    <t>1909242</t>
  </si>
  <si>
    <t>1909953</t>
  </si>
  <si>
    <t>1910025</t>
  </si>
  <si>
    <t>1909495</t>
  </si>
  <si>
    <t>1908904</t>
  </si>
  <si>
    <t>1908729</t>
  </si>
  <si>
    <t>1910326</t>
  </si>
  <si>
    <t>1909530</t>
  </si>
  <si>
    <t>1909613</t>
  </si>
  <si>
    <t>inv.-stavebné</t>
  </si>
  <si>
    <t>1909751</t>
  </si>
  <si>
    <t>Dodávateľ</t>
  </si>
  <si>
    <t>materiál P/4508/</t>
  </si>
  <si>
    <t>1909547</t>
  </si>
  <si>
    <t>1909125</t>
  </si>
  <si>
    <t>Biomedica Slovakia, s.r.o.</t>
  </si>
  <si>
    <t>1909399</t>
  </si>
  <si>
    <t>LEON global s.r.o.</t>
  </si>
  <si>
    <t>1910105</t>
  </si>
  <si>
    <t>1910237</t>
  </si>
  <si>
    <t>1909211</t>
  </si>
  <si>
    <t>1909804</t>
  </si>
  <si>
    <t>1909089</t>
  </si>
  <si>
    <t>KORAKO plus, s.r.o.</t>
  </si>
  <si>
    <t>1909077</t>
  </si>
  <si>
    <t>1909144</t>
  </si>
  <si>
    <t>1909999</t>
  </si>
  <si>
    <t>1909549</t>
  </si>
  <si>
    <t>1909880</t>
  </si>
  <si>
    <t>DF Údržba a servis ZT</t>
  </si>
  <si>
    <t>1910091</t>
  </si>
  <si>
    <t>WURTH spol.s.r.o.</t>
  </si>
  <si>
    <t>1909377</t>
  </si>
  <si>
    <t>1909488</t>
  </si>
  <si>
    <t>1909004</t>
  </si>
  <si>
    <t>1909748</t>
  </si>
  <si>
    <t>1910029</t>
  </si>
  <si>
    <t>1909789</t>
  </si>
  <si>
    <t>1909075</t>
  </si>
  <si>
    <t>1909833</t>
  </si>
  <si>
    <t>1909921</t>
  </si>
  <si>
    <t>1909320</t>
  </si>
  <si>
    <t>1909313</t>
  </si>
  <si>
    <t>1909895</t>
  </si>
  <si>
    <t>Prac. zdrav.služba</t>
  </si>
  <si>
    <t>1910158</t>
  </si>
  <si>
    <t>1910188</t>
  </si>
  <si>
    <t>1909719</t>
  </si>
  <si>
    <t>1909852</t>
  </si>
  <si>
    <t>1909546</t>
  </si>
  <si>
    <t>1909073</t>
  </si>
  <si>
    <t>1908882</t>
  </si>
  <si>
    <t>1909962</t>
  </si>
  <si>
    <t>1910143</t>
  </si>
  <si>
    <t>1909054</t>
  </si>
  <si>
    <t>1910413</t>
  </si>
  <si>
    <t>1910187</t>
  </si>
  <si>
    <t>1909616</t>
  </si>
  <si>
    <t>ČKD DUKLA, Montáže s.r.o.</t>
  </si>
  <si>
    <t>1909780</t>
  </si>
  <si>
    <t>1909251</t>
  </si>
  <si>
    <t>1910009</t>
  </si>
  <si>
    <t>1909420</t>
  </si>
  <si>
    <t xml:space="preserve">Údržba </t>
  </si>
  <si>
    <t>1909145</t>
  </si>
  <si>
    <t>1909534</t>
  </si>
  <si>
    <t>1909094</t>
  </si>
  <si>
    <t>1909168</t>
  </si>
  <si>
    <t>1908988</t>
  </si>
  <si>
    <t>Advokátska kancelária Timoranská a Štofk</t>
  </si>
  <si>
    <t>1909106</t>
  </si>
  <si>
    <t>1909955</t>
  </si>
  <si>
    <t>1909469</t>
  </si>
  <si>
    <t>1909983</t>
  </si>
  <si>
    <t>InaMED Plus, s.r.o.</t>
  </si>
  <si>
    <t>1909133</t>
  </si>
  <si>
    <t>1909972</t>
  </si>
  <si>
    <t>1909102</t>
  </si>
  <si>
    <t>1909638</t>
  </si>
  <si>
    <t>1910241</t>
  </si>
  <si>
    <t>1909759</t>
  </si>
  <si>
    <t>dobropis k fa 90046741</t>
  </si>
  <si>
    <t>1909248</t>
  </si>
  <si>
    <t>1909436</t>
  </si>
  <si>
    <t>1909460</t>
  </si>
  <si>
    <t>1909859</t>
  </si>
  <si>
    <t>1908860</t>
  </si>
  <si>
    <t>1909262</t>
  </si>
  <si>
    <t>1909514</t>
  </si>
  <si>
    <t>BAX PHARMA, s.r.o.</t>
  </si>
  <si>
    <t>1909464</t>
  </si>
  <si>
    <t>1909926</t>
  </si>
  <si>
    <t>1909207</t>
  </si>
  <si>
    <t>Oprava automatu</t>
  </si>
  <si>
    <t>Lieky zahraničie</t>
  </si>
  <si>
    <t>1909766</t>
  </si>
  <si>
    <t>inv.-stav.úpravy RTG</t>
  </si>
  <si>
    <t>DF NTS</t>
  </si>
  <si>
    <t>1910686</t>
  </si>
  <si>
    <t>KLINTON, s.r.o.</t>
  </si>
  <si>
    <t>1908993</t>
  </si>
  <si>
    <t>1909311</t>
  </si>
  <si>
    <t>1910031</t>
  </si>
  <si>
    <t>1908853</t>
  </si>
  <si>
    <t>1909686</t>
  </si>
  <si>
    <t>1909481</t>
  </si>
  <si>
    <t>1909691</t>
  </si>
  <si>
    <t>1909012</t>
  </si>
  <si>
    <t>1909176</t>
  </si>
  <si>
    <t>1909714</t>
  </si>
  <si>
    <t>SEQ - MED, s.r.o.</t>
  </si>
  <si>
    <t>1909453</t>
  </si>
  <si>
    <t>1910106</t>
  </si>
  <si>
    <t>Univerzitná nemocnica Bratislava</t>
  </si>
  <si>
    <t>1909317</t>
  </si>
  <si>
    <t>1909333</t>
  </si>
  <si>
    <t>1909007</t>
  </si>
  <si>
    <t>1909551</t>
  </si>
  <si>
    <t>DF Práce, opravy</t>
  </si>
  <si>
    <t>1909290</t>
  </si>
  <si>
    <t>1909930</t>
  </si>
  <si>
    <t>1909779</t>
  </si>
  <si>
    <t>1909725</t>
  </si>
  <si>
    <t>Potraviny  P</t>
  </si>
  <si>
    <t>MABONEX SLOVAKIA spol. s r.o.</t>
  </si>
  <si>
    <t>JAGE, s.r.o.</t>
  </si>
  <si>
    <t>FERDINAND MENZL,lekárska technika, spol.</t>
  </si>
  <si>
    <t>1909401</t>
  </si>
  <si>
    <t>1908981</t>
  </si>
  <si>
    <t>1910024</t>
  </si>
  <si>
    <t>1909198</t>
  </si>
  <si>
    <t>1909498</t>
  </si>
  <si>
    <t>1910028</t>
  </si>
  <si>
    <t>DIMANO, a. s.</t>
  </si>
  <si>
    <t>Internet</t>
  </si>
  <si>
    <t>1910023</t>
  </si>
  <si>
    <t>1909277</t>
  </si>
  <si>
    <t>1909854</t>
  </si>
  <si>
    <t>1909387</t>
  </si>
  <si>
    <t>1909898</t>
  </si>
  <si>
    <t>AUDY s. r. o.</t>
  </si>
  <si>
    <t>PHAREX, s.r.o.</t>
  </si>
  <si>
    <t>Materiál</t>
  </si>
  <si>
    <t>1909284</t>
  </si>
  <si>
    <t>Potraviny P</t>
  </si>
  <si>
    <t>1909121</t>
  </si>
  <si>
    <t>1910323</t>
  </si>
  <si>
    <t>ČECHOVO, s. r. o.</t>
  </si>
  <si>
    <t>1910310</t>
  </si>
  <si>
    <t>PHM 7/19</t>
  </si>
  <si>
    <t>1909510</t>
  </si>
  <si>
    <t>1909958</t>
  </si>
  <si>
    <t>1909954</t>
  </si>
  <si>
    <t>1909365</t>
  </si>
  <si>
    <t>Tel hovory</t>
  </si>
  <si>
    <t>Názov druhu dokladu</t>
  </si>
  <si>
    <t>DF Ostatní dod. energií</t>
  </si>
  <si>
    <t>1909825</t>
  </si>
  <si>
    <t>1909358</t>
  </si>
  <si>
    <t>1909432</t>
  </si>
  <si>
    <t>1909890</t>
  </si>
  <si>
    <t>KV-vzduchotechnika pre JIS neurochir.kl.</t>
  </si>
  <si>
    <t>Telef.služby</t>
  </si>
  <si>
    <t>1909723</t>
  </si>
  <si>
    <t>1909112</t>
  </si>
  <si>
    <t>1908869</t>
  </si>
  <si>
    <t>Lieky zahr.platba</t>
  </si>
  <si>
    <t>1909124</t>
  </si>
  <si>
    <t>1909555</t>
  </si>
  <si>
    <t>1909105</t>
  </si>
  <si>
    <t>1909328</t>
  </si>
  <si>
    <t>inv.</t>
  </si>
  <si>
    <t>1909838</t>
  </si>
  <si>
    <t>1909563</t>
  </si>
  <si>
    <t>1909558</t>
  </si>
  <si>
    <t>Popis plnenia</t>
  </si>
  <si>
    <t>1909438</t>
  </si>
  <si>
    <t>1909577</t>
  </si>
  <si>
    <t>MEDICA, spol.s r.o.</t>
  </si>
  <si>
    <t>1909572</t>
  </si>
  <si>
    <t>1909477</t>
  </si>
  <si>
    <t>Likv. biol. odp. 8/19</t>
  </si>
  <si>
    <t>1910195</t>
  </si>
  <si>
    <t>DF Materiál zahraničie</t>
  </si>
  <si>
    <t>Techn. plyn</t>
  </si>
  <si>
    <t>VEIDEC SK, s. r. o.</t>
  </si>
  <si>
    <t>innogy Slovensko s.r.o.</t>
  </si>
  <si>
    <t>1909266</t>
  </si>
  <si>
    <t>1909657</t>
  </si>
  <si>
    <t>1910149</t>
  </si>
  <si>
    <t>1910292</t>
  </si>
  <si>
    <t>1910181</t>
  </si>
  <si>
    <t>1909934</t>
  </si>
  <si>
    <t>BD BAMED, s.r.o.</t>
  </si>
  <si>
    <t>1910214</t>
  </si>
  <si>
    <t>Mediko s.r.o.</t>
  </si>
  <si>
    <t>1909114</t>
  </si>
  <si>
    <t>1909731</t>
  </si>
  <si>
    <t>NIMAG, spol. s r.o.</t>
  </si>
  <si>
    <t>1909285</t>
  </si>
  <si>
    <t>1909641</t>
  </si>
  <si>
    <t>1910140</t>
  </si>
  <si>
    <t>1909265</t>
  </si>
  <si>
    <t>1909086</t>
  </si>
  <si>
    <t>TOMCAMP s.r.o..</t>
  </si>
  <si>
    <t>DISPOMED, s.r.o.</t>
  </si>
  <si>
    <t>1909373</t>
  </si>
  <si>
    <t>1909502</t>
  </si>
  <si>
    <t>1909544</t>
  </si>
  <si>
    <t>1909660</t>
  </si>
  <si>
    <t>Tep. energia 8/19</t>
  </si>
  <si>
    <t>1909351</t>
  </si>
  <si>
    <t>Bel-MIDITECH s.r.o.</t>
  </si>
  <si>
    <t>1909966</t>
  </si>
  <si>
    <t>Tonery</t>
  </si>
  <si>
    <t>1909345</t>
  </si>
  <si>
    <t>1909221</t>
  </si>
  <si>
    <t>1910146</t>
  </si>
  <si>
    <t>1909213</t>
  </si>
  <si>
    <t>Ing.Tomáš Mudrák - BIZREAL</t>
  </si>
  <si>
    <t>1908833</t>
  </si>
  <si>
    <t>Progr. úprava</t>
  </si>
  <si>
    <t>1910139</t>
  </si>
  <si>
    <t>1909137</t>
  </si>
  <si>
    <t>1910094</t>
  </si>
  <si>
    <t>1909323</t>
  </si>
  <si>
    <t>Trend Hygiena, s. r. o.</t>
  </si>
  <si>
    <t>1909123</t>
  </si>
  <si>
    <t>1909506</t>
  </si>
  <si>
    <t>1909705</t>
  </si>
  <si>
    <t>Brantner Kolta s.r.o.</t>
  </si>
  <si>
    <t>1909252</t>
  </si>
  <si>
    <t>1909394</t>
  </si>
  <si>
    <t>1910332</t>
  </si>
  <si>
    <t>VL dobropis k fa č. 80710843</t>
  </si>
  <si>
    <t>1909418</t>
  </si>
  <si>
    <t>1909884</t>
  </si>
  <si>
    <t>1909247</t>
  </si>
  <si>
    <t>1909679</t>
  </si>
  <si>
    <t>1909202</t>
  </si>
  <si>
    <t>1909511</t>
  </si>
  <si>
    <t>1909722</t>
  </si>
  <si>
    <t>1909758</t>
  </si>
  <si>
    <t>stav.práce</t>
  </si>
  <si>
    <t>1909529</t>
  </si>
  <si>
    <t>1909419</t>
  </si>
  <si>
    <t>1909667</t>
  </si>
  <si>
    <t>1909272</t>
  </si>
  <si>
    <t>1909131</t>
  </si>
  <si>
    <t>1909156</t>
  </si>
  <si>
    <t>Práce</t>
  </si>
  <si>
    <t>1909306</t>
  </si>
  <si>
    <t>REVO  - MAT, spol. s r.o.</t>
  </si>
  <si>
    <t>1909504</t>
  </si>
  <si>
    <t>1908999</t>
  </si>
  <si>
    <t>1910093</t>
  </si>
  <si>
    <t>1909677</t>
  </si>
  <si>
    <t>Potraviny Z ryža</t>
  </si>
  <si>
    <t>1909389</t>
  </si>
  <si>
    <t>Impax Trading spol. s r.o.</t>
  </si>
  <si>
    <t>1909775</t>
  </si>
  <si>
    <t>Slovanet, a. s.</t>
  </si>
  <si>
    <t>1909103</t>
  </si>
  <si>
    <t>1909578</t>
  </si>
  <si>
    <t>Lieky</t>
  </si>
  <si>
    <t>Supervízia programu Conapat 8/2019</t>
  </si>
  <si>
    <t>MAJES výťahy a eskalátory, a. s.</t>
  </si>
  <si>
    <t>1909435</t>
  </si>
  <si>
    <t>1909379</t>
  </si>
  <si>
    <t>1909302</t>
  </si>
  <si>
    <t>1909315</t>
  </si>
  <si>
    <t>1909013</t>
  </si>
  <si>
    <t>1909557</t>
  </si>
  <si>
    <t>1909808</t>
  </si>
  <si>
    <t>1909152</t>
  </si>
  <si>
    <t>1908858</t>
  </si>
  <si>
    <t>1909281</t>
  </si>
  <si>
    <t>UNIZDRAV Prešov, s.r.o.</t>
  </si>
  <si>
    <t>DF Ostatné služby</t>
  </si>
  <si>
    <t>1909084</t>
  </si>
  <si>
    <t>1909119</t>
  </si>
  <si>
    <t>Lohmann &amp; Rauscher, s.r.o.</t>
  </si>
  <si>
    <t>1909980</t>
  </si>
  <si>
    <t>1910014</t>
  </si>
  <si>
    <t>1909486</t>
  </si>
  <si>
    <t>1909500</t>
  </si>
  <si>
    <t>1909457</t>
  </si>
  <si>
    <t>1910086</t>
  </si>
  <si>
    <t>STIRILAB s.r.o.</t>
  </si>
  <si>
    <t>1909917</t>
  </si>
  <si>
    <t>1909600</t>
  </si>
  <si>
    <t>1910167</t>
  </si>
  <si>
    <t>1908827</t>
  </si>
  <si>
    <t>1909645</t>
  </si>
  <si>
    <t>1909630</t>
  </si>
  <si>
    <t>1909096</t>
  </si>
  <si>
    <t>ITSK, s.r.o.</t>
  </si>
  <si>
    <t>dobropis lieky k fa.111966999</t>
  </si>
  <si>
    <t>1909839</t>
  </si>
  <si>
    <t>GC TECH Ing. Peter Gerši</t>
  </si>
  <si>
    <t>1909753</t>
  </si>
  <si>
    <t>1909158</t>
  </si>
  <si>
    <t>1909367</t>
  </si>
  <si>
    <t>DF Upratovanie</t>
  </si>
  <si>
    <t xml:space="preserve">Materiál </t>
  </si>
  <si>
    <t>Brantner Nové Zámky s.r.o.</t>
  </si>
  <si>
    <t>1910010</t>
  </si>
  <si>
    <t>1909318</t>
  </si>
  <si>
    <t>1909741</t>
  </si>
  <si>
    <t>1909720</t>
  </si>
  <si>
    <t>Suma faktúry</t>
  </si>
  <si>
    <t>VL dobropis k fa č.20190032</t>
  </si>
  <si>
    <t>1909226</t>
  </si>
  <si>
    <t>EQS Europe s.r.o.</t>
  </si>
  <si>
    <t>Asseco Central Europe,a.s.</t>
  </si>
  <si>
    <t>TRIOS, spol. s.r.o.</t>
  </si>
  <si>
    <t>1908825</t>
  </si>
  <si>
    <t>1908951</t>
  </si>
  <si>
    <t>1909907</t>
  </si>
  <si>
    <t>1909798</t>
  </si>
  <si>
    <t>Biohem spol.s.r.o.</t>
  </si>
  <si>
    <t>Perfect Distribution a.s. - organizačná</t>
  </si>
  <si>
    <t>1909359</t>
  </si>
  <si>
    <t>1910030</t>
  </si>
  <si>
    <t>Medzik. výpožička</t>
  </si>
  <si>
    <t>1909782</t>
  </si>
  <si>
    <t>1909205</t>
  </si>
  <si>
    <t>1909819</t>
  </si>
  <si>
    <t>1910138</t>
  </si>
  <si>
    <t>ALCATO s.r.o.</t>
  </si>
  <si>
    <t>1909309</t>
  </si>
  <si>
    <t>1909790</t>
  </si>
  <si>
    <t>OPTEZ</t>
  </si>
  <si>
    <t>1909003</t>
  </si>
  <si>
    <t>1909136</t>
  </si>
  <si>
    <t>1910168</t>
  </si>
  <si>
    <t>1909637</t>
  </si>
  <si>
    <t>1909154</t>
  </si>
  <si>
    <t>1910199</t>
  </si>
  <si>
    <t>1909118</t>
  </si>
  <si>
    <t>STAPRO SLOVENSKO s.r.o.</t>
  </si>
  <si>
    <t>1909393</t>
  </si>
  <si>
    <t>1910384</t>
  </si>
  <si>
    <t>1909515</t>
  </si>
  <si>
    <t>1909493</t>
  </si>
  <si>
    <t>1909883</t>
  </si>
  <si>
    <t>HONOR, s.r.o.</t>
  </si>
  <si>
    <t>1909527</t>
  </si>
  <si>
    <t>1909463</t>
  </si>
  <si>
    <t>1909428</t>
  </si>
  <si>
    <t>1909876</t>
  </si>
  <si>
    <t>1909031</t>
  </si>
  <si>
    <t>1909029</t>
  </si>
  <si>
    <t>1909282</t>
  </si>
  <si>
    <t>1910401</t>
  </si>
  <si>
    <t>Licencia 8/2019</t>
  </si>
  <si>
    <t>1909654</t>
  </si>
  <si>
    <t>1909051</t>
  </si>
  <si>
    <t>1909913</t>
  </si>
  <si>
    <t>1909508</t>
  </si>
  <si>
    <t>1908530</t>
  </si>
  <si>
    <t>1909146</t>
  </si>
  <si>
    <t>1909240</t>
  </si>
  <si>
    <t>1909050</t>
  </si>
  <si>
    <t>1910084</t>
  </si>
  <si>
    <t>1909846</t>
  </si>
  <si>
    <t>1909298</t>
  </si>
  <si>
    <t>Vystavená</t>
  </si>
  <si>
    <t>Johnson &amp; Johnson, s. r. o.</t>
  </si>
  <si>
    <t>1909509</t>
  </si>
  <si>
    <t>DF  Revízie od ZP</t>
  </si>
  <si>
    <t>ARIES SLOVAKIA, s.r.o.</t>
  </si>
  <si>
    <t>1909608</t>
  </si>
  <si>
    <t>1909821</t>
  </si>
  <si>
    <t>1909687</t>
  </si>
  <si>
    <t>1909531</t>
  </si>
  <si>
    <t>1909832</t>
  </si>
  <si>
    <t>1909998</t>
  </si>
  <si>
    <t>1908942</t>
  </si>
  <si>
    <t>SWAN, a.s.</t>
  </si>
  <si>
    <t>1909916</t>
  </si>
  <si>
    <t>RADIX spol. s r.o.</t>
  </si>
  <si>
    <t>Ladislav Lačný - Maliarstvo LAĆNÝ,s,r,o,</t>
  </si>
  <si>
    <t>1909406</t>
  </si>
  <si>
    <t>1909536</t>
  </si>
  <si>
    <t>1908968</t>
  </si>
  <si>
    <t>1909206</t>
  </si>
  <si>
    <t>Novogal a.s.</t>
  </si>
  <si>
    <t>1909083</t>
  </si>
  <si>
    <t>Číslo objednávky</t>
  </si>
  <si>
    <t>1908998</t>
  </si>
  <si>
    <t>1910208</t>
  </si>
  <si>
    <t>1909090</t>
  </si>
  <si>
    <t>1908997</t>
  </si>
  <si>
    <t>1909669</t>
  </si>
  <si>
    <t>1909244</t>
  </si>
  <si>
    <t>Číslo faktúry</t>
  </si>
  <si>
    <t>1909924</t>
  </si>
  <si>
    <t>1908862</t>
  </si>
  <si>
    <t>1909689</t>
  </si>
  <si>
    <t>1910419</t>
  </si>
  <si>
    <t>1910156</t>
  </si>
  <si>
    <t>CONA, s.r.o.</t>
  </si>
  <si>
    <t>1909533</t>
  </si>
  <si>
    <t>1909319</t>
  </si>
  <si>
    <t>1909293</t>
  </si>
  <si>
    <t>1910548</t>
  </si>
  <si>
    <t>1908979</t>
  </si>
  <si>
    <t>1910038</t>
  </si>
  <si>
    <t>1909237</t>
  </si>
  <si>
    <t>1909975</t>
  </si>
  <si>
    <t>Beznoska Slovakia s.r.o.</t>
  </si>
  <si>
    <t>1909767</t>
  </si>
  <si>
    <t>1909989</t>
  </si>
  <si>
    <t>1909664</t>
  </si>
  <si>
    <t>1909550</t>
  </si>
  <si>
    <t>1909968</t>
  </si>
  <si>
    <t>1909539</t>
  </si>
  <si>
    <t>1910141</t>
  </si>
  <si>
    <t>1909197</t>
  </si>
  <si>
    <t>1909889</t>
  </si>
  <si>
    <t>1909057</t>
  </si>
  <si>
    <t>1909279</t>
  </si>
  <si>
    <t>1910295</t>
  </si>
  <si>
    <t>1909523</t>
  </si>
  <si>
    <t>Ladislav Matula</t>
  </si>
  <si>
    <t>DF Plyn</t>
  </si>
  <si>
    <t>Bio G, spol.s r.o.</t>
  </si>
  <si>
    <t>Bc. Peter Bilisics BETIP</t>
  </si>
  <si>
    <t>1909584</t>
  </si>
  <si>
    <t>1909901</t>
  </si>
  <si>
    <t>1908987</t>
  </si>
  <si>
    <t>1909111</t>
  </si>
  <si>
    <t>1909018</t>
  </si>
  <si>
    <t>1910147</t>
  </si>
  <si>
    <t>1909524</t>
  </si>
  <si>
    <t>1909716</t>
  </si>
  <si>
    <t>1909033</t>
  </si>
  <si>
    <t>1909430</t>
  </si>
  <si>
    <t>1910011</t>
  </si>
  <si>
    <t>1910193</t>
  </si>
  <si>
    <t>GRANDFOOD s.r.o.</t>
  </si>
  <si>
    <t>1909659</t>
  </si>
  <si>
    <t>1910017</t>
  </si>
  <si>
    <t>1910669</t>
  </si>
  <si>
    <t>1909864</t>
  </si>
  <si>
    <t>1910020</t>
  </si>
  <si>
    <t>1909777</t>
  </si>
  <si>
    <t>1909994</t>
  </si>
  <si>
    <t>1909905</t>
  </si>
  <si>
    <t>VL - dobropis k fa 90047085</t>
  </si>
  <si>
    <t>1909597</t>
  </si>
  <si>
    <t>1908776</t>
  </si>
  <si>
    <t>1910000</t>
  </si>
  <si>
    <t>1909364</t>
  </si>
  <si>
    <t>invest.-ústavná lekáreň</t>
  </si>
  <si>
    <t>1909099</t>
  </si>
  <si>
    <t>1909820</t>
  </si>
  <si>
    <t>Servisné práce</t>
  </si>
  <si>
    <t>DF Lieky</t>
  </si>
  <si>
    <t>1909668</t>
  </si>
  <si>
    <t>1909175</t>
  </si>
  <si>
    <t>1909750</t>
  </si>
  <si>
    <t>KV-dodávka výpočt.techniky</t>
  </si>
  <si>
    <t>1910173</t>
  </si>
  <si>
    <t>1910331</t>
  </si>
  <si>
    <t>INTERPHARM Slovakia, a.s.</t>
  </si>
  <si>
    <t>analýza vody</t>
  </si>
  <si>
    <t>SLAVBIZ, s.r.o.</t>
  </si>
  <si>
    <t>1910236</t>
  </si>
  <si>
    <t>1909002</t>
  </si>
  <si>
    <t>1909794</t>
  </si>
  <si>
    <t>1908876</t>
  </si>
  <si>
    <t>1909979</t>
  </si>
  <si>
    <t>1909704</t>
  </si>
  <si>
    <t>1910111</t>
  </si>
  <si>
    <t>1909108</t>
  </si>
  <si>
    <t>1909610</t>
  </si>
  <si>
    <t>1909863</t>
  </si>
  <si>
    <t>B2B partner s.r.o.</t>
  </si>
  <si>
    <t>Dodávateľská faktúra, Obdobie: 1. 8. 2019 - 31. 8. 2019</t>
  </si>
  <si>
    <t>poštovné za 8/2019</t>
  </si>
  <si>
    <t>1909920</t>
  </si>
  <si>
    <t>1909472</t>
  </si>
  <si>
    <t>1909370</t>
  </si>
  <si>
    <t>1909814</t>
  </si>
  <si>
    <t>1910681</t>
  </si>
  <si>
    <t>1909904</t>
  </si>
  <si>
    <t>1909837</t>
  </si>
  <si>
    <t>1909179</t>
  </si>
  <si>
    <t>1909209</t>
  </si>
  <si>
    <t>1910320</t>
  </si>
  <si>
    <t>1909305</t>
  </si>
  <si>
    <t>1910005</t>
  </si>
  <si>
    <t>1909806</t>
  </si>
  <si>
    <t>MEDITRADE spol. s r.o.</t>
  </si>
  <si>
    <t>1909374</t>
  </si>
  <si>
    <t>1909594</t>
  </si>
  <si>
    <t>1909646</t>
  </si>
  <si>
    <t>CHIROSAN, s.r.o.</t>
  </si>
  <si>
    <t>1909222</t>
  </si>
  <si>
    <t>Ondrej Lehocký LINOSTICK</t>
  </si>
  <si>
    <t>S.A.B. Slovakia s.r.o.</t>
  </si>
  <si>
    <t>1909169</t>
  </si>
  <si>
    <t>1909440</t>
  </si>
  <si>
    <t>1910104</t>
  </si>
  <si>
    <t>Ing. Miloš Ladický - Elmed</t>
  </si>
  <si>
    <t>1909043</t>
  </si>
  <si>
    <t>1909081</t>
  </si>
  <si>
    <t>1909026</t>
  </si>
  <si>
    <t>1909985</t>
  </si>
  <si>
    <t>Cardioservice, s.r.o.</t>
  </si>
  <si>
    <t>1910255</t>
  </si>
  <si>
    <t>1909101</t>
  </si>
  <si>
    <t>1909727</t>
  </si>
  <si>
    <t>1909445</t>
  </si>
  <si>
    <t>1909565</t>
  </si>
  <si>
    <t>Opravy</t>
  </si>
  <si>
    <t>1909425</t>
  </si>
  <si>
    <t>1909792</t>
  </si>
  <si>
    <t>VL - dobropis k fa 9139291</t>
  </si>
  <si>
    <t>ZOLS s.r.o.</t>
  </si>
  <si>
    <t>1910021</t>
  </si>
  <si>
    <t>1909159</t>
  </si>
  <si>
    <t>1908941</t>
  </si>
  <si>
    <t>Práčovne a čistiarne s.r.o. Nitra</t>
  </si>
  <si>
    <t>1909961</t>
  </si>
  <si>
    <t>1909336</t>
  </si>
  <si>
    <t>Bilisics Vojtech BETIP</t>
  </si>
  <si>
    <t>1908780</t>
  </si>
  <si>
    <t>1909765</t>
  </si>
  <si>
    <t>1909997</t>
  </si>
  <si>
    <t>1909685</t>
  </si>
  <si>
    <t>1909455</t>
  </si>
  <si>
    <t>1909517</t>
  </si>
  <si>
    <t>Ing. Marián Tamajka - METROSERVIS</t>
  </si>
  <si>
    <t>Prac.zdr.služba</t>
  </si>
  <si>
    <t>1909710</t>
  </si>
  <si>
    <t>1910313</t>
  </si>
  <si>
    <t>1909259</t>
  </si>
  <si>
    <t>1909935</t>
  </si>
  <si>
    <t>1909381</t>
  </si>
  <si>
    <t>Oprava tlakomeru</t>
  </si>
  <si>
    <t>TIMED, s.r.o.</t>
  </si>
  <si>
    <t>1909931</t>
  </si>
  <si>
    <t>1909134</t>
  </si>
  <si>
    <t>1909729</t>
  </si>
  <si>
    <t>1910083</t>
  </si>
  <si>
    <t>1909386</t>
  </si>
  <si>
    <t>1909494</t>
  </si>
  <si>
    <t>1909220</t>
  </si>
  <si>
    <t>Oprava výťahov</t>
  </si>
  <si>
    <t>1909763</t>
  </si>
  <si>
    <t xml:space="preserve">voda 8/19 </t>
  </si>
  <si>
    <t>1909598</t>
  </si>
  <si>
    <t>1909396</t>
  </si>
  <si>
    <t>1909771</t>
  </si>
  <si>
    <t>1909927</t>
  </si>
  <si>
    <t>1910547</t>
  </si>
  <si>
    <t>1909684</t>
  </si>
  <si>
    <t>1908952</t>
  </si>
  <si>
    <t>1910026</t>
  </si>
  <si>
    <t>1909712</t>
  </si>
  <si>
    <t>1909987</t>
  </si>
  <si>
    <t>1909196</t>
  </si>
  <si>
    <t>1909629</t>
  </si>
  <si>
    <t>1909507</t>
  </si>
  <si>
    <t>1909339</t>
  </si>
  <si>
    <t>1910100</t>
  </si>
  <si>
    <t>ATRIO PLUS, s. r. o.</t>
  </si>
  <si>
    <t>1909915</t>
  </si>
  <si>
    <t>1909774</t>
  </si>
  <si>
    <t>DF Investície-stavebné</t>
  </si>
  <si>
    <t>Všeobecná úverová banka, a. s.</t>
  </si>
  <si>
    <t>A care, s.r.o.</t>
  </si>
  <si>
    <t>1909322</t>
  </si>
  <si>
    <t>1909886</t>
  </si>
  <si>
    <t>1910103</t>
  </si>
  <si>
    <t>1909849</t>
  </si>
  <si>
    <t>1909263</t>
  </si>
  <si>
    <t>1909501</t>
  </si>
  <si>
    <t>1909423</t>
  </si>
  <si>
    <t>1910124</t>
  </si>
  <si>
    <t>COMPUTER ABC, s.r.o.</t>
  </si>
  <si>
    <t>1910033</t>
  </si>
  <si>
    <t>1910059</t>
  </si>
  <si>
    <t>1909350</t>
  </si>
  <si>
    <t>1908969</t>
  </si>
  <si>
    <t>MEDIS Nitra, spol. s r.o.</t>
  </si>
  <si>
    <t>1909040</t>
  </si>
  <si>
    <t>investície</t>
  </si>
  <si>
    <t>1909368</t>
  </si>
  <si>
    <t>1910160</t>
  </si>
  <si>
    <t>1910102</t>
  </si>
  <si>
    <t>1909590</t>
  </si>
  <si>
    <t>Západoslovenská vodárenská spoločnosť a.</t>
  </si>
  <si>
    <t>1909724</t>
  </si>
  <si>
    <t>1909761</t>
  </si>
  <si>
    <t>1909576</t>
  </si>
  <si>
    <t>Pranie</t>
  </si>
  <si>
    <t>1908994</t>
  </si>
  <si>
    <t>1909413</t>
  </si>
  <si>
    <t>1909643</t>
  </si>
  <si>
    <t>1909170</t>
  </si>
  <si>
    <t>1909045</t>
  </si>
  <si>
    <t>1909162</t>
  </si>
  <si>
    <t>1909474</t>
  </si>
</sst>
</file>

<file path=xl/styles.xml><?xml version="1.0" encoding="utf-8"?>
<styleSheet xmlns="http://schemas.openxmlformats.org/spreadsheetml/2006/main">
  <numFmts count="2">
    <numFmt numFmtId="164" formatCode="d/m/yyyy"/>
    <numFmt numFmtId="165" formatCode="#\ ###\ ###\ ###\ ##0.00\ [$]"/>
  </numFmts>
  <fonts count="3">
    <font>
      <sz val="11"/>
      <color theme="1"/>
      <name val="Calibri"/>
      <family val="2"/>
      <scheme val="minor"/>
    </font>
    <font>
      <sz val="9"/>
      <color rgb="FF000000"/>
      <name val="Segoe UI"/>
      <family val="2"/>
    </font>
    <font>
      <sz val="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BF1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áln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185"/>
  <sheetViews>
    <sheetView tabSelected="1" zoomScaleNormal="100" workbookViewId="0">
      <selection sqref="A1:G1"/>
    </sheetView>
  </sheetViews>
  <sheetFormatPr defaultColWidth="9.140625" defaultRowHeight="15"/>
  <cols>
    <col min="1" max="1" width="22.28515625" customWidth="1"/>
    <col min="2" max="2" width="14.140625" customWidth="1"/>
    <col min="3" max="3" width="13.28515625" customWidth="1"/>
    <col min="4" max="4" width="35.140625" customWidth="1"/>
    <col min="5" max="5" width="16.42578125" customWidth="1"/>
    <col min="6" max="6" width="11.7109375" customWidth="1"/>
    <col min="7" max="7" width="15.42578125" customWidth="1"/>
  </cols>
  <sheetData>
    <row r="1" spans="1:7">
      <c r="A1" s="7" t="s">
        <v>1448</v>
      </c>
      <c r="B1" s="7"/>
      <c r="C1" s="7"/>
      <c r="D1" s="7"/>
      <c r="E1" s="7"/>
      <c r="F1" s="7"/>
      <c r="G1" s="7"/>
    </row>
    <row r="2" spans="1:7">
      <c r="A2" s="8" t="s">
        <v>65</v>
      </c>
      <c r="B2" s="8"/>
      <c r="C2" s="8"/>
      <c r="D2" s="8"/>
      <c r="E2" s="8"/>
      <c r="F2" s="8"/>
      <c r="G2" s="8"/>
    </row>
    <row r="3" spans="1:7">
      <c r="A3" s="8" t="s">
        <v>145</v>
      </c>
      <c r="B3" s="8"/>
      <c r="C3" s="8"/>
      <c r="D3" s="8"/>
      <c r="E3" s="8"/>
      <c r="F3" s="8"/>
      <c r="G3" s="8"/>
    </row>
    <row r="4" spans="1:7">
      <c r="A4" s="8" t="s">
        <v>153</v>
      </c>
      <c r="B4" s="8"/>
      <c r="C4" s="8"/>
      <c r="D4" s="8"/>
      <c r="E4" s="8"/>
      <c r="F4" s="8"/>
      <c r="G4" s="8"/>
    </row>
    <row r="5" spans="1:7" ht="18" customHeight="1">
      <c r="A5" s="2" t="s">
        <v>1123</v>
      </c>
      <c r="B5" s="2" t="s">
        <v>1357</v>
      </c>
      <c r="C5" s="2" t="s">
        <v>1364</v>
      </c>
      <c r="D5" s="2" t="s">
        <v>979</v>
      </c>
      <c r="E5" s="2" t="s">
        <v>1335</v>
      </c>
      <c r="F5" s="5" t="s">
        <v>1278</v>
      </c>
      <c r="G5" s="2" t="s">
        <v>1143</v>
      </c>
    </row>
    <row r="6" spans="1:7">
      <c r="A6" s="1" t="str">
        <f>Calc_Helper!A1180</f>
        <v>DF Investície-stavebné</v>
      </c>
      <c r="B6" s="1"/>
      <c r="C6" s="4" t="s">
        <v>251</v>
      </c>
      <c r="D6" s="4" t="s">
        <v>1350</v>
      </c>
      <c r="E6" s="3">
        <v>43678</v>
      </c>
      <c r="F6" s="6">
        <v>10307.43</v>
      </c>
      <c r="G6" s="1" t="s">
        <v>526</v>
      </c>
    </row>
    <row r="7" spans="1:7">
      <c r="A7" s="1" t="str">
        <f>Calc_Helper!A1179</f>
        <v>DF Ostatné služby</v>
      </c>
      <c r="B7" s="1"/>
      <c r="C7" s="4" t="s">
        <v>1328</v>
      </c>
      <c r="D7" s="4" t="s">
        <v>243</v>
      </c>
      <c r="E7" s="3">
        <v>43678</v>
      </c>
      <c r="F7" s="6">
        <v>408</v>
      </c>
      <c r="G7" s="1" t="s">
        <v>458</v>
      </c>
    </row>
    <row r="8" spans="1:7">
      <c r="A8" s="1" t="str">
        <f>Calc_Helper!A1178</f>
        <v>DF Práce, opravy</v>
      </c>
      <c r="B8" s="1"/>
      <c r="C8" s="4" t="s">
        <v>198</v>
      </c>
      <c r="D8" s="4" t="s">
        <v>72</v>
      </c>
      <c r="E8" s="3">
        <v>43680</v>
      </c>
      <c r="F8" s="6">
        <v>460.18</v>
      </c>
      <c r="G8" s="1" t="s">
        <v>802</v>
      </c>
    </row>
    <row r="9" spans="1:7">
      <c r="A9" s="1" t="str">
        <f>Calc_Helper!A1177</f>
        <v>DF Práce, opravy</v>
      </c>
      <c r="B9" s="1"/>
      <c r="C9" s="4" t="s">
        <v>25</v>
      </c>
      <c r="D9" s="4" t="s">
        <v>507</v>
      </c>
      <c r="E9" s="3">
        <v>43678</v>
      </c>
      <c r="F9" s="6">
        <v>48</v>
      </c>
      <c r="G9" s="1" t="s">
        <v>357</v>
      </c>
    </row>
    <row r="10" spans="1:7">
      <c r="A10" s="1" t="str">
        <f>Calc_Helper!A1176</f>
        <v>DF Materiál</v>
      </c>
      <c r="B10" s="1"/>
      <c r="C10" s="4" t="s">
        <v>813</v>
      </c>
      <c r="D10" s="4" t="s">
        <v>1264</v>
      </c>
      <c r="E10" s="3">
        <v>43678</v>
      </c>
      <c r="F10" s="6">
        <v>225.77</v>
      </c>
      <c r="G10" s="1" t="s">
        <v>1110</v>
      </c>
    </row>
    <row r="11" spans="1:7">
      <c r="A11" s="1" t="str">
        <f>Calc_Helper!A1175</f>
        <v>DF Potraviny</v>
      </c>
      <c r="B11" s="1"/>
      <c r="C11" s="4" t="s">
        <v>889</v>
      </c>
      <c r="D11" s="4" t="s">
        <v>1092</v>
      </c>
      <c r="E11" s="3">
        <v>43678</v>
      </c>
      <c r="F11" s="6">
        <v>1041.44</v>
      </c>
      <c r="G11" s="1" t="s">
        <v>952</v>
      </c>
    </row>
    <row r="12" spans="1:7">
      <c r="A12" s="1" t="str">
        <f>Calc_Helper!A1174</f>
        <v>DF Potraviny</v>
      </c>
      <c r="B12" s="1"/>
      <c r="C12" s="4" t="s">
        <v>649</v>
      </c>
      <c r="D12" s="4" t="s">
        <v>785</v>
      </c>
      <c r="E12" s="3">
        <v>43678</v>
      </c>
      <c r="F12" s="6">
        <v>120.24</v>
      </c>
      <c r="G12" s="1" t="s">
        <v>952</v>
      </c>
    </row>
    <row r="13" spans="1:7">
      <c r="A13" s="1" t="str">
        <f>Calc_Helper!A1173</f>
        <v>DF Potraviny</v>
      </c>
      <c r="B13" s="1"/>
      <c r="C13" s="4" t="s">
        <v>870</v>
      </c>
      <c r="D13" s="4" t="s">
        <v>1092</v>
      </c>
      <c r="E13" s="3">
        <v>43682</v>
      </c>
      <c r="F13" s="6">
        <v>1528.26</v>
      </c>
      <c r="G13" s="1" t="s">
        <v>1112</v>
      </c>
    </row>
    <row r="14" spans="1:7">
      <c r="A14" s="1" t="str">
        <f>Calc_Helper!A1172</f>
        <v>DF Potraviny</v>
      </c>
      <c r="B14" s="1"/>
      <c r="C14" s="4" t="s">
        <v>836</v>
      </c>
      <c r="D14" s="4" t="s">
        <v>95</v>
      </c>
      <c r="E14" s="3">
        <v>43682</v>
      </c>
      <c r="F14" s="6">
        <v>402.86</v>
      </c>
      <c r="G14" s="1" t="s">
        <v>1112</v>
      </c>
    </row>
    <row r="15" spans="1:7">
      <c r="A15" s="1" t="str">
        <f>Calc_Helper!A1171</f>
        <v>DF Potraviny</v>
      </c>
      <c r="B15" s="1"/>
      <c r="C15" s="4" t="s">
        <v>90</v>
      </c>
      <c r="D15" s="4" t="s">
        <v>95</v>
      </c>
      <c r="E15" s="3">
        <v>43679</v>
      </c>
      <c r="F15" s="6">
        <v>921.32</v>
      </c>
      <c r="G15" s="1" t="s">
        <v>1112</v>
      </c>
    </row>
    <row r="16" spans="1:7">
      <c r="A16" s="1" t="str">
        <f>Calc_Helper!A1170</f>
        <v>DF Potraviny</v>
      </c>
      <c r="B16" s="1"/>
      <c r="C16" s="4" t="s">
        <v>973</v>
      </c>
      <c r="D16" s="4" t="s">
        <v>1092</v>
      </c>
      <c r="E16" s="3">
        <v>43678</v>
      </c>
      <c r="F16" s="6">
        <v>220.13</v>
      </c>
      <c r="G16" s="1" t="s">
        <v>422</v>
      </c>
    </row>
    <row r="17" spans="1:7">
      <c r="A17" s="1" t="str">
        <f>Calc_Helper!A1169</f>
        <v>DF Potraviny</v>
      </c>
      <c r="B17" s="1"/>
      <c r="C17" s="4" t="s">
        <v>180</v>
      </c>
      <c r="D17" s="4" t="s">
        <v>1092</v>
      </c>
      <c r="E17" s="3">
        <v>43682</v>
      </c>
      <c r="F17" s="6">
        <v>13.25</v>
      </c>
      <c r="G17" s="1" t="s">
        <v>422</v>
      </c>
    </row>
    <row r="18" spans="1:7">
      <c r="A18" s="1" t="str">
        <f>Calc_Helper!A1168</f>
        <v>DF Potraviny</v>
      </c>
      <c r="B18" s="1"/>
      <c r="C18" s="4" t="s">
        <v>438</v>
      </c>
      <c r="D18" s="4" t="s">
        <v>95</v>
      </c>
      <c r="E18" s="3">
        <v>43679</v>
      </c>
      <c r="F18" s="6">
        <v>161.49</v>
      </c>
      <c r="G18" s="1" t="s">
        <v>422</v>
      </c>
    </row>
    <row r="19" spans="1:7">
      <c r="A19" s="1" t="str">
        <f>Calc_Helper!A1167</f>
        <v>DF Potraviny</v>
      </c>
      <c r="B19" s="1"/>
      <c r="C19" s="4" t="s">
        <v>248</v>
      </c>
      <c r="D19" s="4" t="s">
        <v>95</v>
      </c>
      <c r="E19" s="3">
        <v>43682</v>
      </c>
      <c r="F19" s="6">
        <v>321.83999999999997</v>
      </c>
      <c r="G19" s="1" t="s">
        <v>422</v>
      </c>
    </row>
    <row r="20" spans="1:7">
      <c r="A20" s="1" t="str">
        <f>Calc_Helper!A1166</f>
        <v>DF Potraviny</v>
      </c>
      <c r="B20" s="1"/>
      <c r="C20" s="4" t="s">
        <v>938</v>
      </c>
      <c r="D20" s="4" t="s">
        <v>1092</v>
      </c>
      <c r="E20" s="3">
        <v>43678</v>
      </c>
      <c r="F20" s="6">
        <v>952.39</v>
      </c>
      <c r="G20" s="1" t="s">
        <v>1112</v>
      </c>
    </row>
    <row r="21" spans="1:7">
      <c r="A21" s="1" t="str">
        <f>Calc_Helper!A1165</f>
        <v>DF Údržba a servis ZT</v>
      </c>
      <c r="B21" s="1"/>
      <c r="C21" s="4" t="s">
        <v>493</v>
      </c>
      <c r="D21" s="4" t="s">
        <v>1496</v>
      </c>
      <c r="E21" s="3">
        <v>43682</v>
      </c>
      <c r="F21" s="6">
        <v>294</v>
      </c>
      <c r="G21" s="1" t="s">
        <v>1031</v>
      </c>
    </row>
    <row r="22" spans="1:7">
      <c r="A22" s="1" t="str">
        <f>Calc_Helper!A1164</f>
        <v>DF Materiál</v>
      </c>
      <c r="B22" s="1"/>
      <c r="C22" s="4" t="s">
        <v>1420</v>
      </c>
      <c r="D22" s="4" t="s">
        <v>1153</v>
      </c>
      <c r="E22" s="3">
        <v>43679</v>
      </c>
      <c r="F22" s="6">
        <v>88.15</v>
      </c>
      <c r="G22" s="1" t="s">
        <v>1110</v>
      </c>
    </row>
    <row r="23" spans="1:7">
      <c r="A23" s="1" t="str">
        <f>Calc_Helper!A1163</f>
        <v>DF Údržba a servis ZT</v>
      </c>
      <c r="B23" s="1"/>
      <c r="C23" s="4" t="s">
        <v>1497</v>
      </c>
      <c r="D23" s="4" t="s">
        <v>182</v>
      </c>
      <c r="E23" s="3">
        <v>43683</v>
      </c>
      <c r="F23" s="6">
        <v>314.44</v>
      </c>
      <c r="G23" s="1" t="s">
        <v>33</v>
      </c>
    </row>
    <row r="24" spans="1:7">
      <c r="A24" s="1" t="str">
        <f>Calc_Helper!A1162</f>
        <v>DF Práce, opravy</v>
      </c>
      <c r="B24" s="1"/>
      <c r="C24" s="4" t="s">
        <v>531</v>
      </c>
      <c r="D24" s="4" t="s">
        <v>454</v>
      </c>
      <c r="E24" s="3">
        <v>43675</v>
      </c>
      <c r="F24" s="6">
        <v>1882.59</v>
      </c>
      <c r="G24" s="1" t="s">
        <v>1211</v>
      </c>
    </row>
    <row r="25" spans="1:7">
      <c r="A25" s="1" t="str">
        <f>Calc_Helper!A1161</f>
        <v>DF Materiál</v>
      </c>
      <c r="B25" s="1"/>
      <c r="C25" s="4" t="s">
        <v>284</v>
      </c>
      <c r="D25" s="4" t="s">
        <v>1245</v>
      </c>
      <c r="E25" s="3">
        <v>43684</v>
      </c>
      <c r="F25" s="6">
        <v>254.5</v>
      </c>
      <c r="G25" s="1" t="s">
        <v>138</v>
      </c>
    </row>
    <row r="26" spans="1:7">
      <c r="A26" s="1" t="str">
        <f>Calc_Helper!A1160</f>
        <v>DF ŠZM</v>
      </c>
      <c r="B26" s="1"/>
      <c r="C26" s="4" t="s">
        <v>1284</v>
      </c>
      <c r="D26" s="4" t="s">
        <v>794</v>
      </c>
      <c r="E26" s="3">
        <v>43677</v>
      </c>
      <c r="F26" s="6">
        <v>55.97</v>
      </c>
      <c r="G26" s="1" t="s">
        <v>469</v>
      </c>
    </row>
    <row r="27" spans="1:7">
      <c r="A27" s="1" t="str">
        <f>Calc_Helper!A1159</f>
        <v>DF ŠZM</v>
      </c>
      <c r="B27" s="1"/>
      <c r="C27" s="4" t="s">
        <v>690</v>
      </c>
      <c r="D27" s="4" t="s">
        <v>794</v>
      </c>
      <c r="E27" s="3">
        <v>43677</v>
      </c>
      <c r="F27" s="6">
        <v>997.78</v>
      </c>
      <c r="G27" s="1" t="s">
        <v>469</v>
      </c>
    </row>
    <row r="28" spans="1:7">
      <c r="A28" s="1" t="str">
        <f>Calc_Helper!A1158</f>
        <v>DF ŠZM</v>
      </c>
      <c r="B28" s="1"/>
      <c r="C28" s="4" t="s">
        <v>1260</v>
      </c>
      <c r="D28" s="4" t="s">
        <v>794</v>
      </c>
      <c r="E28" s="3">
        <v>43677</v>
      </c>
      <c r="F28" s="6">
        <v>385.7</v>
      </c>
      <c r="G28" s="1" t="s">
        <v>469</v>
      </c>
    </row>
    <row r="29" spans="1:7">
      <c r="A29" s="1" t="str">
        <f>Calc_Helper!A1157</f>
        <v>DF Potraviny</v>
      </c>
      <c r="B29" s="1"/>
      <c r="C29" s="4" t="s">
        <v>1188</v>
      </c>
      <c r="D29" s="4" t="s">
        <v>785</v>
      </c>
      <c r="E29" s="3">
        <v>43683</v>
      </c>
      <c r="F29" s="6">
        <v>80.3</v>
      </c>
      <c r="G29" s="1" t="s">
        <v>1112</v>
      </c>
    </row>
    <row r="30" spans="1:7">
      <c r="A30" s="1" t="str">
        <f>Calc_Helper!A1156</f>
        <v>DF Potraviny</v>
      </c>
      <c r="B30" s="1"/>
      <c r="C30" s="4" t="s">
        <v>630</v>
      </c>
      <c r="D30" s="4" t="s">
        <v>1092</v>
      </c>
      <c r="E30" s="3">
        <v>43683</v>
      </c>
      <c r="F30" s="6">
        <v>235.62</v>
      </c>
      <c r="G30" s="1" t="s">
        <v>538</v>
      </c>
    </row>
    <row r="31" spans="1:7">
      <c r="A31" s="1" t="str">
        <f>Calc_Helper!A1155</f>
        <v>DF Potraviny</v>
      </c>
      <c r="B31" s="1"/>
      <c r="C31" s="4" t="s">
        <v>1071</v>
      </c>
      <c r="D31" s="4" t="s">
        <v>1092</v>
      </c>
      <c r="E31" s="3">
        <v>43683</v>
      </c>
      <c r="F31" s="6">
        <v>36.96</v>
      </c>
      <c r="G31" s="1" t="s">
        <v>119</v>
      </c>
    </row>
    <row r="32" spans="1:7">
      <c r="A32" s="1" t="str">
        <f>Calc_Helper!A1154</f>
        <v>DF Potraviny</v>
      </c>
      <c r="B32" s="1"/>
      <c r="C32" s="4" t="s">
        <v>868</v>
      </c>
      <c r="D32" s="4" t="s">
        <v>1092</v>
      </c>
      <c r="E32" s="3">
        <v>43683</v>
      </c>
      <c r="F32" s="6">
        <v>137.08000000000001</v>
      </c>
      <c r="G32" s="1" t="s">
        <v>422</v>
      </c>
    </row>
    <row r="33" spans="1:7">
      <c r="A33" s="1" t="str">
        <f>Calc_Helper!A1153</f>
        <v>DF Materiál</v>
      </c>
      <c r="B33" s="1"/>
      <c r="C33" s="4" t="s">
        <v>1243</v>
      </c>
      <c r="D33" s="4" t="s">
        <v>558</v>
      </c>
      <c r="E33" s="3">
        <v>43682</v>
      </c>
      <c r="F33" s="6">
        <v>38.520000000000003</v>
      </c>
      <c r="G33" s="1" t="s">
        <v>1110</v>
      </c>
    </row>
    <row r="34" spans="1:7">
      <c r="A34" s="1" t="str">
        <f>Calc_Helper!A1152</f>
        <v>DF Elektrická energia</v>
      </c>
      <c r="B34" s="1"/>
      <c r="C34" s="4" t="s">
        <v>1054</v>
      </c>
      <c r="D34" s="4" t="s">
        <v>399</v>
      </c>
      <c r="E34" s="3">
        <v>43679</v>
      </c>
      <c r="F34" s="6">
        <v>122.77</v>
      </c>
      <c r="G34" s="1" t="s">
        <v>421</v>
      </c>
    </row>
    <row r="35" spans="1:7">
      <c r="A35" s="1" t="str">
        <f>Calc_Helper!A1151</f>
        <v>DF Materiál</v>
      </c>
      <c r="B35" s="1"/>
      <c r="C35" s="4" t="s">
        <v>1366</v>
      </c>
      <c r="D35" s="4" t="s">
        <v>258</v>
      </c>
      <c r="E35" s="3">
        <v>43682</v>
      </c>
      <c r="F35" s="6">
        <v>568.20000000000005</v>
      </c>
      <c r="G35" s="1" t="s">
        <v>1272</v>
      </c>
    </row>
    <row r="36" spans="1:7">
      <c r="A36" s="1" t="str">
        <f>Calc_Helper!A1150</f>
        <v>DF Materiál</v>
      </c>
      <c r="B36" s="1"/>
      <c r="C36" s="4" t="s">
        <v>1133</v>
      </c>
      <c r="D36" s="4" t="s">
        <v>954</v>
      </c>
      <c r="E36" s="3">
        <v>43683</v>
      </c>
      <c r="F36" s="6">
        <v>695.89</v>
      </c>
      <c r="G36" s="1" t="s">
        <v>1110</v>
      </c>
    </row>
    <row r="37" spans="1:7">
      <c r="A37" s="1" t="str">
        <f>Calc_Helper!A1149</f>
        <v>DF Materiál</v>
      </c>
      <c r="B37" s="1"/>
      <c r="C37" s="4" t="s">
        <v>1440</v>
      </c>
      <c r="D37" s="4" t="s">
        <v>1194</v>
      </c>
      <c r="E37" s="3">
        <v>43682</v>
      </c>
      <c r="F37" s="6">
        <v>3592.08</v>
      </c>
      <c r="G37" s="1" t="s">
        <v>1110</v>
      </c>
    </row>
    <row r="38" spans="1:7">
      <c r="A38" s="1" t="str">
        <f>Calc_Helper!A1148</f>
        <v>DF Ostatné služby</v>
      </c>
      <c r="B38" s="1"/>
      <c r="C38" s="4" t="s">
        <v>156</v>
      </c>
      <c r="D38" s="4" t="s">
        <v>1037</v>
      </c>
      <c r="E38" s="3">
        <v>43682</v>
      </c>
      <c r="F38" s="6">
        <v>300</v>
      </c>
      <c r="G38" s="1" t="s">
        <v>434</v>
      </c>
    </row>
    <row r="39" spans="1:7">
      <c r="A39" s="1" t="str">
        <f>Calc_Helper!A1147</f>
        <v>DF Údržba a servis IT</v>
      </c>
      <c r="B39" s="1"/>
      <c r="C39" s="4" t="s">
        <v>1019</v>
      </c>
      <c r="D39" s="4" t="s">
        <v>7</v>
      </c>
      <c r="E39" s="3">
        <v>43682</v>
      </c>
      <c r="F39" s="6">
        <v>36</v>
      </c>
      <c r="G39" s="1" t="s">
        <v>564</v>
      </c>
    </row>
    <row r="40" spans="1:7">
      <c r="A40" s="1" t="str">
        <f>Calc_Helper!A1146</f>
        <v>DF Lieky</v>
      </c>
      <c r="B40" s="1"/>
      <c r="C40" s="4" t="s">
        <v>586</v>
      </c>
      <c r="D40" s="4" t="s">
        <v>794</v>
      </c>
      <c r="E40" s="3">
        <v>43677</v>
      </c>
      <c r="F40" s="6">
        <v>68.31</v>
      </c>
      <c r="G40" s="1" t="s">
        <v>1232</v>
      </c>
    </row>
    <row r="41" spans="1:7">
      <c r="A41" s="1" t="str">
        <f>Calc_Helper!A1145</f>
        <v>DF Lieky</v>
      </c>
      <c r="B41" s="1"/>
      <c r="C41" s="4" t="s">
        <v>544</v>
      </c>
      <c r="D41" s="4" t="s">
        <v>794</v>
      </c>
      <c r="E41" s="3">
        <v>43677</v>
      </c>
      <c r="F41" s="6">
        <v>1686.72</v>
      </c>
      <c r="G41" s="1" t="s">
        <v>1232</v>
      </c>
    </row>
    <row r="42" spans="1:7">
      <c r="A42" s="1" t="str">
        <f>Calc_Helper!A1144</f>
        <v>DF Materiál</v>
      </c>
      <c r="B42" s="1"/>
      <c r="C42" s="4" t="s">
        <v>972</v>
      </c>
      <c r="D42" s="4" t="s">
        <v>851</v>
      </c>
      <c r="E42" s="3">
        <v>43682</v>
      </c>
      <c r="F42" s="6">
        <v>118.32</v>
      </c>
      <c r="G42" s="1" t="s">
        <v>1110</v>
      </c>
    </row>
    <row r="43" spans="1:7">
      <c r="A43" s="1" t="str">
        <f>Calc_Helper!A1143</f>
        <v>DF Materiál</v>
      </c>
      <c r="B43" s="1"/>
      <c r="C43" s="4" t="s">
        <v>559</v>
      </c>
      <c r="D43" s="4" t="s">
        <v>581</v>
      </c>
      <c r="E43" s="3">
        <v>43684</v>
      </c>
      <c r="F43" s="6">
        <v>40.98</v>
      </c>
      <c r="G43" s="1" t="s">
        <v>1110</v>
      </c>
    </row>
    <row r="44" spans="1:7">
      <c r="A44" s="1" t="str">
        <f>Calc_Helper!A1142</f>
        <v>DF Údržba a servis ZT</v>
      </c>
      <c r="B44" s="1"/>
      <c r="C44" s="4" t="s">
        <v>642</v>
      </c>
      <c r="D44" s="4" t="s">
        <v>904</v>
      </c>
      <c r="E44" s="3">
        <v>43689</v>
      </c>
      <c r="F44" s="6">
        <v>385.5</v>
      </c>
      <c r="G44" s="1" t="s">
        <v>783</v>
      </c>
    </row>
    <row r="45" spans="1:7">
      <c r="A45" s="1" t="str">
        <f>Calc_Helper!A1141</f>
        <v>DF Potraviny</v>
      </c>
      <c r="B45" s="1"/>
      <c r="C45" s="4" t="s">
        <v>499</v>
      </c>
      <c r="D45" s="4" t="s">
        <v>1092</v>
      </c>
      <c r="E45" s="3">
        <v>43685</v>
      </c>
      <c r="F45" s="6">
        <v>80.5</v>
      </c>
      <c r="G45" s="1" t="s">
        <v>1225</v>
      </c>
    </row>
    <row r="46" spans="1:7">
      <c r="A46" s="1" t="str">
        <f>Calc_Helper!A1140</f>
        <v>DF Potraviny</v>
      </c>
      <c r="B46" s="1"/>
      <c r="C46" s="4" t="s">
        <v>1492</v>
      </c>
      <c r="D46" s="4" t="s">
        <v>1092</v>
      </c>
      <c r="E46" s="3">
        <v>43685</v>
      </c>
      <c r="F46" s="6">
        <v>80.5</v>
      </c>
      <c r="G46" s="1" t="s">
        <v>668</v>
      </c>
    </row>
    <row r="47" spans="1:7">
      <c r="A47" s="1" t="str">
        <f>Calc_Helper!A1139</f>
        <v>DF Potraviny</v>
      </c>
      <c r="B47" s="1"/>
      <c r="C47" s="4" t="s">
        <v>1346</v>
      </c>
      <c r="D47" s="4" t="s">
        <v>95</v>
      </c>
      <c r="E47" s="3">
        <v>43685</v>
      </c>
      <c r="F47" s="6">
        <v>2.74</v>
      </c>
      <c r="G47" s="1" t="s">
        <v>422</v>
      </c>
    </row>
    <row r="48" spans="1:7">
      <c r="A48" s="1" t="str">
        <f>Calc_Helper!A1138</f>
        <v>DF Potraviny</v>
      </c>
      <c r="B48" s="1"/>
      <c r="C48" s="4" t="s">
        <v>132</v>
      </c>
      <c r="D48" s="4" t="s">
        <v>95</v>
      </c>
      <c r="E48" s="3">
        <v>43686</v>
      </c>
      <c r="F48" s="6">
        <v>82.94</v>
      </c>
      <c r="G48" s="1" t="s">
        <v>422</v>
      </c>
    </row>
    <row r="49" spans="1:7">
      <c r="A49" s="1" t="str">
        <f>Calc_Helper!A1137</f>
        <v>DF Potraviny</v>
      </c>
      <c r="B49" s="1"/>
      <c r="C49" s="4" t="s">
        <v>644</v>
      </c>
      <c r="D49" s="4" t="s">
        <v>1092</v>
      </c>
      <c r="E49" s="3">
        <v>43684</v>
      </c>
      <c r="F49" s="6">
        <v>13.25</v>
      </c>
      <c r="G49" s="1" t="s">
        <v>422</v>
      </c>
    </row>
    <row r="50" spans="1:7">
      <c r="A50" s="1" t="str">
        <f>Calc_Helper!A1136</f>
        <v>DF Potraviny</v>
      </c>
      <c r="B50" s="1"/>
      <c r="C50" s="4" t="s">
        <v>87</v>
      </c>
      <c r="D50" s="4" t="s">
        <v>95</v>
      </c>
      <c r="E50" s="3">
        <v>43684</v>
      </c>
      <c r="F50" s="6">
        <v>153.9</v>
      </c>
      <c r="G50" s="1" t="s">
        <v>422</v>
      </c>
    </row>
    <row r="51" spans="1:7">
      <c r="A51" s="1" t="str">
        <f>Calc_Helper!A1135</f>
        <v>DF Potraviny</v>
      </c>
      <c r="B51" s="1"/>
      <c r="C51" s="4" t="s">
        <v>1285</v>
      </c>
      <c r="D51" s="4" t="s">
        <v>1092</v>
      </c>
      <c r="E51" s="3">
        <v>43684</v>
      </c>
      <c r="F51" s="6">
        <v>29.11</v>
      </c>
      <c r="G51" s="1" t="s">
        <v>422</v>
      </c>
    </row>
    <row r="52" spans="1:7">
      <c r="A52" s="1" t="str">
        <f>Calc_Helper!A1134</f>
        <v>DF Potraviny</v>
      </c>
      <c r="B52" s="1"/>
      <c r="C52" s="4" t="s">
        <v>1528</v>
      </c>
      <c r="D52" s="4" t="s">
        <v>1092</v>
      </c>
      <c r="E52" s="3">
        <v>43685</v>
      </c>
      <c r="F52" s="6">
        <v>467.44</v>
      </c>
      <c r="G52" s="1" t="s">
        <v>422</v>
      </c>
    </row>
    <row r="53" spans="1:7">
      <c r="A53" s="1" t="str">
        <f>Calc_Helper!A1133</f>
        <v>DF Potraviny</v>
      </c>
      <c r="B53" s="1"/>
      <c r="C53" s="4" t="s">
        <v>391</v>
      </c>
      <c r="D53" s="4" t="s">
        <v>1092</v>
      </c>
      <c r="E53" s="3">
        <v>43684</v>
      </c>
      <c r="F53" s="6">
        <v>995.72</v>
      </c>
      <c r="G53" s="1" t="s">
        <v>752</v>
      </c>
    </row>
    <row r="54" spans="1:7">
      <c r="A54" s="1" t="str">
        <f>Calc_Helper!A1132</f>
        <v>DF Potraviny</v>
      </c>
      <c r="B54" s="1"/>
      <c r="C54" s="4" t="s">
        <v>276</v>
      </c>
      <c r="D54" s="4" t="s">
        <v>95</v>
      </c>
      <c r="E54" s="3">
        <v>43686</v>
      </c>
      <c r="F54" s="6">
        <v>754.76</v>
      </c>
      <c r="G54" s="1" t="s">
        <v>1112</v>
      </c>
    </row>
    <row r="55" spans="1:7">
      <c r="A55" s="1" t="str">
        <f>Calc_Helper!A1131</f>
        <v>DF Potraviny</v>
      </c>
      <c r="B55" s="1"/>
      <c r="C55" s="4" t="s">
        <v>359</v>
      </c>
      <c r="D55" s="4" t="s">
        <v>95</v>
      </c>
      <c r="E55" s="3">
        <v>43684</v>
      </c>
      <c r="F55" s="6">
        <v>611.36</v>
      </c>
      <c r="G55" s="1" t="s">
        <v>1112</v>
      </c>
    </row>
    <row r="56" spans="1:7">
      <c r="A56" s="1" t="str">
        <f>Calc_Helper!A1130</f>
        <v>DF Potraviny</v>
      </c>
      <c r="B56" s="1"/>
      <c r="C56" s="4" t="s">
        <v>670</v>
      </c>
      <c r="D56" s="4" t="s">
        <v>785</v>
      </c>
      <c r="E56" s="3">
        <v>43685</v>
      </c>
      <c r="F56" s="6">
        <v>410.94</v>
      </c>
      <c r="G56" s="1" t="s">
        <v>1112</v>
      </c>
    </row>
    <row r="57" spans="1:7">
      <c r="A57" s="1" t="str">
        <f>Calc_Helper!A1129</f>
        <v>DF Potraviny</v>
      </c>
      <c r="B57" s="1"/>
      <c r="C57" s="4" t="s">
        <v>416</v>
      </c>
      <c r="D57" s="4" t="s">
        <v>1092</v>
      </c>
      <c r="E57" s="3">
        <v>43685</v>
      </c>
      <c r="F57" s="6">
        <v>1148.17</v>
      </c>
      <c r="G57" s="1" t="s">
        <v>1112</v>
      </c>
    </row>
    <row r="58" spans="1:7">
      <c r="A58" s="1" t="str">
        <f>Calc_Helper!A1128</f>
        <v>DF Lieky</v>
      </c>
      <c r="B58" s="1"/>
      <c r="C58" s="4" t="s">
        <v>692</v>
      </c>
      <c r="D58" s="4" t="s">
        <v>794</v>
      </c>
      <c r="E58" s="3">
        <v>43689</v>
      </c>
      <c r="F58" s="6">
        <v>4442.12</v>
      </c>
      <c r="G58" s="1" t="s">
        <v>1232</v>
      </c>
    </row>
    <row r="59" spans="1:7">
      <c r="A59" s="1" t="str">
        <f>Calc_Helper!A1127</f>
        <v>DF Investície - strojné</v>
      </c>
      <c r="B59" s="1"/>
      <c r="C59" s="4" t="s">
        <v>1353</v>
      </c>
      <c r="D59" s="4" t="s">
        <v>768</v>
      </c>
      <c r="E59" s="3">
        <v>43682</v>
      </c>
      <c r="F59" s="6">
        <v>35208</v>
      </c>
      <c r="G59" s="1" t="s">
        <v>1558</v>
      </c>
    </row>
    <row r="60" spans="1:7">
      <c r="A60" s="1" t="str">
        <f>Calc_Helper!A1126</f>
        <v>DF Investície - strojné</v>
      </c>
      <c r="B60" s="1"/>
      <c r="C60" s="4" t="s">
        <v>1555</v>
      </c>
      <c r="D60" s="4" t="s">
        <v>768</v>
      </c>
      <c r="E60" s="3">
        <v>43682</v>
      </c>
      <c r="F60" s="6">
        <v>13080</v>
      </c>
      <c r="G60" s="1" t="s">
        <v>526</v>
      </c>
    </row>
    <row r="61" spans="1:7">
      <c r="A61" s="1" t="str">
        <f>Calc_Helper!A1125</f>
        <v>DF ŠZM</v>
      </c>
      <c r="B61" s="1"/>
      <c r="C61" s="4" t="s">
        <v>839</v>
      </c>
      <c r="D61" s="4" t="s">
        <v>1081</v>
      </c>
      <c r="E61" s="3">
        <v>43683</v>
      </c>
      <c r="F61" s="6">
        <v>33.46</v>
      </c>
      <c r="G61" s="1" t="s">
        <v>469</v>
      </c>
    </row>
    <row r="62" spans="1:7">
      <c r="A62" s="1" t="str">
        <f>Calc_Helper!A1124</f>
        <v>DF Lieky</v>
      </c>
      <c r="B62" s="1"/>
      <c r="C62" s="4" t="s">
        <v>645</v>
      </c>
      <c r="D62" s="4" t="s">
        <v>194</v>
      </c>
      <c r="E62" s="3">
        <v>43689</v>
      </c>
      <c r="F62" s="6">
        <v>147.02000000000001</v>
      </c>
      <c r="G62" s="1" t="s">
        <v>1232</v>
      </c>
    </row>
    <row r="63" spans="1:7">
      <c r="A63" s="1" t="str">
        <f>Calc_Helper!A1123</f>
        <v>DF Údržba a servis ZT</v>
      </c>
      <c r="B63" s="1"/>
      <c r="C63" s="4" t="s">
        <v>771</v>
      </c>
      <c r="D63" s="4" t="s">
        <v>904</v>
      </c>
      <c r="E63" s="3">
        <v>43690</v>
      </c>
      <c r="F63" s="6">
        <v>452</v>
      </c>
      <c r="G63" s="1" t="s">
        <v>912</v>
      </c>
    </row>
    <row r="64" spans="1:7">
      <c r="A64" s="1" t="str">
        <f>Calc_Helper!A1122</f>
        <v>DF Lieky</v>
      </c>
      <c r="B64" s="1"/>
      <c r="C64" s="4" t="s">
        <v>448</v>
      </c>
      <c r="D64" s="4" t="s">
        <v>342</v>
      </c>
      <c r="E64" s="3">
        <v>43690</v>
      </c>
      <c r="F64" s="6">
        <v>873.58</v>
      </c>
      <c r="G64" s="1" t="s">
        <v>1232</v>
      </c>
    </row>
    <row r="65" spans="1:7">
      <c r="A65" s="1" t="str">
        <f>Calc_Helper!A1121</f>
        <v>DF Lieky</v>
      </c>
      <c r="B65" s="1"/>
      <c r="C65" s="4" t="s">
        <v>702</v>
      </c>
      <c r="D65" s="4" t="s">
        <v>794</v>
      </c>
      <c r="E65" s="3">
        <v>43686</v>
      </c>
      <c r="F65" s="6">
        <v>9753.14</v>
      </c>
      <c r="G65" s="1" t="s">
        <v>1232</v>
      </c>
    </row>
    <row r="66" spans="1:7">
      <c r="A66" s="1" t="str">
        <f>Calc_Helper!A1120</f>
        <v>DF Materiál</v>
      </c>
      <c r="B66" s="1"/>
      <c r="C66" s="4" t="s">
        <v>738</v>
      </c>
      <c r="D66" s="4" t="s">
        <v>1166</v>
      </c>
      <c r="E66" s="3">
        <v>43684</v>
      </c>
      <c r="F66" s="6">
        <v>702.72</v>
      </c>
      <c r="G66" s="1" t="s">
        <v>1110</v>
      </c>
    </row>
    <row r="67" spans="1:7">
      <c r="A67" s="1" t="str">
        <f>Calc_Helper!A1119</f>
        <v>DF Materiál</v>
      </c>
      <c r="B67" s="1"/>
      <c r="C67" s="4" t="s">
        <v>659</v>
      </c>
      <c r="D67" s="4" t="s">
        <v>1551</v>
      </c>
      <c r="E67" s="3">
        <v>43686</v>
      </c>
      <c r="F67" s="6">
        <v>794.3</v>
      </c>
      <c r="G67" s="1" t="s">
        <v>1110</v>
      </c>
    </row>
    <row r="68" spans="1:7">
      <c r="A68" s="1" t="str">
        <f>Calc_Helper!A1118</f>
        <v>DF Lieky</v>
      </c>
      <c r="B68" s="1"/>
      <c r="C68" s="4" t="s">
        <v>278</v>
      </c>
      <c r="D68" s="4" t="s">
        <v>342</v>
      </c>
      <c r="E68" s="3">
        <v>43689</v>
      </c>
      <c r="F68" s="6">
        <v>1576.69</v>
      </c>
      <c r="G68" s="1" t="s">
        <v>1232</v>
      </c>
    </row>
    <row r="69" spans="1:7">
      <c r="A69" s="1" t="str">
        <f>Calc_Helper!A1117</f>
        <v>DF Lieky</v>
      </c>
      <c r="B69" s="1"/>
      <c r="C69" s="4" t="s">
        <v>800</v>
      </c>
      <c r="D69" s="4" t="s">
        <v>342</v>
      </c>
      <c r="E69" s="3">
        <v>43686</v>
      </c>
      <c r="F69" s="6">
        <v>444.65</v>
      </c>
      <c r="G69" s="1" t="s">
        <v>1232</v>
      </c>
    </row>
    <row r="70" spans="1:7">
      <c r="A70" s="1" t="str">
        <f>Calc_Helper!A1116</f>
        <v>DF Lieky</v>
      </c>
      <c r="B70" s="1"/>
      <c r="C70" s="4" t="s">
        <v>1375</v>
      </c>
      <c r="D70" s="4" t="s">
        <v>194</v>
      </c>
      <c r="E70" s="3">
        <v>43685</v>
      </c>
      <c r="F70" s="6">
        <v>2707.14</v>
      </c>
      <c r="G70" s="1" t="s">
        <v>1232</v>
      </c>
    </row>
    <row r="71" spans="1:7">
      <c r="A71" s="1" t="str">
        <f>Calc_Helper!A1115</f>
        <v>DF Lieky</v>
      </c>
      <c r="B71" s="1"/>
      <c r="C71" s="4" t="s">
        <v>574</v>
      </c>
      <c r="D71" s="4" t="s">
        <v>342</v>
      </c>
      <c r="E71" s="3">
        <v>43686</v>
      </c>
      <c r="F71" s="6">
        <v>445.28</v>
      </c>
      <c r="G71" s="1" t="s">
        <v>1232</v>
      </c>
    </row>
    <row r="72" spans="1:7">
      <c r="A72" s="1" t="str">
        <f>Calc_Helper!A1114</f>
        <v>DF Lieky</v>
      </c>
      <c r="B72" s="1"/>
      <c r="C72" s="4" t="s">
        <v>1096</v>
      </c>
      <c r="D72" s="4" t="s">
        <v>342</v>
      </c>
      <c r="E72" s="3">
        <v>43686</v>
      </c>
      <c r="F72" s="6">
        <v>444.77</v>
      </c>
      <c r="G72" s="1" t="s">
        <v>1232</v>
      </c>
    </row>
    <row r="73" spans="1:7">
      <c r="A73" s="1" t="str">
        <f>Calc_Helper!A1113</f>
        <v>DF Lieky</v>
      </c>
      <c r="B73" s="1"/>
      <c r="C73" s="4" t="s">
        <v>551</v>
      </c>
      <c r="D73" s="4" t="s">
        <v>965</v>
      </c>
      <c r="E73" s="3">
        <v>43685</v>
      </c>
      <c r="F73" s="6">
        <v>644.88</v>
      </c>
      <c r="G73" s="1" t="s">
        <v>1232</v>
      </c>
    </row>
    <row r="74" spans="1:7">
      <c r="A74" s="1" t="str">
        <f>Calc_Helper!A1112</f>
        <v>DF Materiál</v>
      </c>
      <c r="B74" s="1"/>
      <c r="C74" s="4" t="s">
        <v>289</v>
      </c>
      <c r="D74" s="4" t="s">
        <v>78</v>
      </c>
      <c r="E74" s="3">
        <v>43685</v>
      </c>
      <c r="F74" s="6">
        <v>1009.2</v>
      </c>
      <c r="G74" s="1" t="s">
        <v>1110</v>
      </c>
    </row>
    <row r="75" spans="1:7">
      <c r="A75" s="1" t="str">
        <f>Calc_Helper!A1111</f>
        <v>DF Materiál</v>
      </c>
      <c r="B75" s="1"/>
      <c r="C75" s="4" t="s">
        <v>239</v>
      </c>
      <c r="D75" s="4" t="s">
        <v>1314</v>
      </c>
      <c r="E75" s="3">
        <v>43684</v>
      </c>
      <c r="F75" s="6">
        <v>2721.6</v>
      </c>
      <c r="G75" s="1" t="s">
        <v>1110</v>
      </c>
    </row>
    <row r="76" spans="1:7">
      <c r="A76" s="1" t="str">
        <f>Calc_Helper!A1110</f>
        <v>DF Materiál</v>
      </c>
      <c r="B76" s="1"/>
      <c r="C76" s="4" t="s">
        <v>823</v>
      </c>
      <c r="D76" s="4" t="s">
        <v>408</v>
      </c>
      <c r="E76" s="3">
        <v>43682</v>
      </c>
      <c r="F76" s="6">
        <v>648.59</v>
      </c>
      <c r="G76" s="1" t="s">
        <v>1110</v>
      </c>
    </row>
    <row r="77" spans="1:7">
      <c r="A77" s="1" t="str">
        <f>Calc_Helper!A1109</f>
        <v>DF Lieky</v>
      </c>
      <c r="B77" s="1"/>
      <c r="C77" s="4" t="s">
        <v>704</v>
      </c>
      <c r="D77" s="4" t="s">
        <v>768</v>
      </c>
      <c r="E77" s="3">
        <v>43684</v>
      </c>
      <c r="F77" s="6">
        <v>784.3</v>
      </c>
      <c r="G77" s="1" t="s">
        <v>1232</v>
      </c>
    </row>
    <row r="78" spans="1:7">
      <c r="A78" s="1" t="str">
        <f>Calc_Helper!A1108</f>
        <v>DF Lieky</v>
      </c>
      <c r="B78" s="1"/>
      <c r="C78" s="4" t="s">
        <v>1399</v>
      </c>
      <c r="D78" s="4" t="s">
        <v>768</v>
      </c>
      <c r="E78" s="3">
        <v>43684</v>
      </c>
      <c r="F78" s="6">
        <v>629.86</v>
      </c>
      <c r="G78" s="1" t="s">
        <v>1232</v>
      </c>
    </row>
    <row r="79" spans="1:7">
      <c r="A79" s="1" t="str">
        <f>Calc_Helper!A1107</f>
        <v>DF Lieky</v>
      </c>
      <c r="B79" s="1"/>
      <c r="C79" s="4" t="s">
        <v>1036</v>
      </c>
      <c r="D79" s="4" t="s">
        <v>794</v>
      </c>
      <c r="E79" s="3">
        <v>43685</v>
      </c>
      <c r="F79" s="6">
        <v>2173.0500000000002</v>
      </c>
      <c r="G79" s="1" t="s">
        <v>1232</v>
      </c>
    </row>
    <row r="80" spans="1:7">
      <c r="A80" s="1" t="str">
        <f>Calc_Helper!A1106</f>
        <v>DF Materiál</v>
      </c>
      <c r="B80" s="1"/>
      <c r="C80" s="4" t="s">
        <v>967</v>
      </c>
      <c r="D80" s="4" t="s">
        <v>1436</v>
      </c>
      <c r="E80" s="3">
        <v>43685</v>
      </c>
      <c r="F80" s="6">
        <v>40.06</v>
      </c>
      <c r="G80" s="1" t="s">
        <v>1110</v>
      </c>
    </row>
    <row r="81" spans="1:7">
      <c r="A81" s="1" t="str">
        <f>Calc_Helper!A1105</f>
        <v>DF Lieky</v>
      </c>
      <c r="B81" s="1"/>
      <c r="C81" s="4" t="s">
        <v>141</v>
      </c>
      <c r="D81" s="4" t="s">
        <v>794</v>
      </c>
      <c r="E81" s="3">
        <v>43685</v>
      </c>
      <c r="F81" s="6">
        <v>1017.59</v>
      </c>
      <c r="G81" s="1" t="s">
        <v>1232</v>
      </c>
    </row>
    <row r="82" spans="1:7">
      <c r="A82" s="1" t="str">
        <f>Calc_Helper!A1104</f>
        <v>DF Lieky</v>
      </c>
      <c r="B82" s="1"/>
      <c r="C82" s="4" t="s">
        <v>928</v>
      </c>
      <c r="D82" s="4" t="s">
        <v>794</v>
      </c>
      <c r="E82" s="3">
        <v>43685</v>
      </c>
      <c r="F82" s="6">
        <v>62048.58</v>
      </c>
      <c r="G82" s="1" t="s">
        <v>1232</v>
      </c>
    </row>
    <row r="83" spans="1:7">
      <c r="A83" s="1" t="str">
        <f>Calc_Helper!A1103</f>
        <v>DF Lieky</v>
      </c>
      <c r="B83" s="1"/>
      <c r="C83" s="4" t="s">
        <v>16</v>
      </c>
      <c r="D83" s="4" t="s">
        <v>342</v>
      </c>
      <c r="E83" s="3">
        <v>43685</v>
      </c>
      <c r="F83" s="6">
        <v>2949.97</v>
      </c>
      <c r="G83" s="1" t="s">
        <v>1232</v>
      </c>
    </row>
    <row r="84" spans="1:7">
      <c r="A84" s="1" t="str">
        <f>Calc_Helper!A1102</f>
        <v>DF Lieky</v>
      </c>
      <c r="B84" s="1"/>
      <c r="C84" s="4" t="s">
        <v>1068</v>
      </c>
      <c r="D84" s="4" t="s">
        <v>342</v>
      </c>
      <c r="E84" s="3">
        <v>43683</v>
      </c>
      <c r="F84" s="6">
        <v>2074.7399999999998</v>
      </c>
      <c r="G84" s="1" t="s">
        <v>1232</v>
      </c>
    </row>
    <row r="85" spans="1:7">
      <c r="A85" s="1" t="str">
        <f>Calc_Helper!A1101</f>
        <v>DF Lieky</v>
      </c>
      <c r="B85" s="1"/>
      <c r="C85" s="4" t="s">
        <v>1568</v>
      </c>
      <c r="D85" s="4" t="s">
        <v>342</v>
      </c>
      <c r="E85" s="3">
        <v>43685</v>
      </c>
      <c r="F85" s="6">
        <v>322.08</v>
      </c>
      <c r="G85" s="1" t="s">
        <v>1232</v>
      </c>
    </row>
    <row r="86" spans="1:7">
      <c r="A86" s="1" t="str">
        <f>Calc_Helper!A1100</f>
        <v>DF Lieky</v>
      </c>
      <c r="B86" s="1"/>
      <c r="C86" s="4" t="s">
        <v>519</v>
      </c>
      <c r="D86" s="4" t="s">
        <v>794</v>
      </c>
      <c r="E86" s="3">
        <v>43682</v>
      </c>
      <c r="F86" s="6">
        <v>114.22</v>
      </c>
      <c r="G86" s="1" t="s">
        <v>1232</v>
      </c>
    </row>
    <row r="87" spans="1:7">
      <c r="A87" s="1" t="str">
        <f>Calc_Helper!A1099</f>
        <v>DF Lieky</v>
      </c>
      <c r="B87" s="1"/>
      <c r="C87" s="4" t="s">
        <v>557</v>
      </c>
      <c r="D87" s="4" t="s">
        <v>794</v>
      </c>
      <c r="E87" s="3">
        <v>43682</v>
      </c>
      <c r="F87" s="6">
        <v>2745.46</v>
      </c>
      <c r="G87" s="1" t="s">
        <v>1232</v>
      </c>
    </row>
    <row r="88" spans="1:7">
      <c r="A88" s="1" t="str">
        <f>Calc_Helper!A1098</f>
        <v>DF Lieky</v>
      </c>
      <c r="B88" s="1"/>
      <c r="C88" s="4" t="s">
        <v>1361</v>
      </c>
      <c r="D88" s="4" t="s">
        <v>794</v>
      </c>
      <c r="E88" s="3">
        <v>43682</v>
      </c>
      <c r="F88" s="6">
        <v>69.33</v>
      </c>
      <c r="G88" s="1" t="s">
        <v>1232</v>
      </c>
    </row>
    <row r="89" spans="1:7">
      <c r="A89" s="1" t="str">
        <f>Calc_Helper!A1097</f>
        <v>DF Lieky</v>
      </c>
      <c r="B89" s="1"/>
      <c r="C89" s="4" t="s">
        <v>1358</v>
      </c>
      <c r="D89" s="4" t="s">
        <v>794</v>
      </c>
      <c r="E89" s="3">
        <v>43682</v>
      </c>
      <c r="F89" s="6">
        <v>1731.35</v>
      </c>
      <c r="G89" s="1" t="s">
        <v>1232</v>
      </c>
    </row>
    <row r="90" spans="1:7">
      <c r="A90" s="1" t="str">
        <f>Calc_Helper!A1096</f>
        <v>DF Lieky</v>
      </c>
      <c r="B90" s="1"/>
      <c r="C90" s="4" t="s">
        <v>1222</v>
      </c>
      <c r="D90" s="4" t="s">
        <v>794</v>
      </c>
      <c r="E90" s="3">
        <v>43682</v>
      </c>
      <c r="F90" s="6">
        <v>2110.27</v>
      </c>
      <c r="G90" s="1" t="s">
        <v>1232</v>
      </c>
    </row>
    <row r="91" spans="1:7">
      <c r="A91" s="1" t="str">
        <f>Calc_Helper!A1095</f>
        <v>DF Lieky</v>
      </c>
      <c r="B91" s="1"/>
      <c r="C91" s="4" t="s">
        <v>728</v>
      </c>
      <c r="D91" s="4" t="s">
        <v>768</v>
      </c>
      <c r="E91" s="3">
        <v>43679</v>
      </c>
      <c r="F91" s="6">
        <v>203.72</v>
      </c>
      <c r="G91" s="1" t="s">
        <v>1232</v>
      </c>
    </row>
    <row r="92" spans="1:7">
      <c r="A92" s="1" t="str">
        <f>Calc_Helper!A1094</f>
        <v>DF Lieky</v>
      </c>
      <c r="B92" s="1"/>
      <c r="C92" s="4" t="s">
        <v>294</v>
      </c>
      <c r="D92" s="4" t="s">
        <v>965</v>
      </c>
      <c r="E92" s="3">
        <v>43679</v>
      </c>
      <c r="F92" s="6">
        <v>177.72</v>
      </c>
      <c r="G92" s="1" t="s">
        <v>1232</v>
      </c>
    </row>
    <row r="93" spans="1:7">
      <c r="A93" s="1" t="str">
        <f>Calc_Helper!A1093</f>
        <v>DF Lieky</v>
      </c>
      <c r="B93" s="1"/>
      <c r="C93" s="4" t="s">
        <v>1438</v>
      </c>
      <c r="D93" s="4" t="s">
        <v>342</v>
      </c>
      <c r="E93" s="3">
        <v>43682</v>
      </c>
      <c r="F93" s="6">
        <v>2609.9699999999998</v>
      </c>
      <c r="G93" s="1" t="s">
        <v>1232</v>
      </c>
    </row>
    <row r="94" spans="1:7">
      <c r="A94" s="1" t="str">
        <f>Calc_Helper!A1092</f>
        <v>DF Lieky</v>
      </c>
      <c r="B94" s="1"/>
      <c r="C94" s="4" t="s">
        <v>1301</v>
      </c>
      <c r="D94" s="4" t="s">
        <v>794</v>
      </c>
      <c r="E94" s="3">
        <v>43682</v>
      </c>
      <c r="F94" s="6">
        <v>479.64</v>
      </c>
      <c r="G94" s="1" t="s">
        <v>1232</v>
      </c>
    </row>
    <row r="95" spans="1:7">
      <c r="A95" s="1" t="str">
        <f>Calc_Helper!A1091</f>
        <v>DF Lieky</v>
      </c>
      <c r="B95" s="1"/>
      <c r="C95" s="4" t="s">
        <v>1002</v>
      </c>
      <c r="D95" s="4" t="s">
        <v>794</v>
      </c>
      <c r="E95" s="3">
        <v>43679</v>
      </c>
      <c r="F95" s="6">
        <v>2048.21</v>
      </c>
      <c r="G95" s="1" t="s">
        <v>1232</v>
      </c>
    </row>
    <row r="96" spans="1:7">
      <c r="A96" s="1" t="str">
        <f>Calc_Helper!A1090</f>
        <v>DF Lieky</v>
      </c>
      <c r="B96" s="1"/>
      <c r="C96" s="4" t="s">
        <v>379</v>
      </c>
      <c r="D96" s="4" t="s">
        <v>794</v>
      </c>
      <c r="E96" s="3">
        <v>43678</v>
      </c>
      <c r="F96" s="6">
        <v>1041.99</v>
      </c>
      <c r="G96" s="1" t="s">
        <v>1232</v>
      </c>
    </row>
    <row r="97" spans="1:7">
      <c r="A97" s="1" t="str">
        <f>Calc_Helper!A1089</f>
        <v>DF Lieky</v>
      </c>
      <c r="B97" s="1"/>
      <c r="C97" s="4" t="s">
        <v>158</v>
      </c>
      <c r="D97" s="4" t="s">
        <v>794</v>
      </c>
      <c r="E97" s="3">
        <v>43678</v>
      </c>
      <c r="F97" s="6">
        <v>62048.58</v>
      </c>
      <c r="G97" s="1" t="s">
        <v>1232</v>
      </c>
    </row>
    <row r="98" spans="1:7">
      <c r="A98" s="1" t="str">
        <f>Calc_Helper!A1088</f>
        <v>DF Lieky</v>
      </c>
      <c r="B98" s="1"/>
      <c r="C98" s="4" t="s">
        <v>1084</v>
      </c>
      <c r="D98" s="4" t="s">
        <v>652</v>
      </c>
      <c r="E98" s="3">
        <v>43678</v>
      </c>
      <c r="F98" s="6">
        <v>6855.68</v>
      </c>
      <c r="G98" s="1" t="s">
        <v>1232</v>
      </c>
    </row>
    <row r="99" spans="1:7">
      <c r="A99" s="1" t="str">
        <f>Calc_Helper!A1087</f>
        <v>DF Lieky</v>
      </c>
      <c r="B99" s="1"/>
      <c r="C99" s="4" t="s">
        <v>737</v>
      </c>
      <c r="D99" s="4" t="s">
        <v>655</v>
      </c>
      <c r="E99" s="3">
        <v>43679</v>
      </c>
      <c r="F99" s="6">
        <v>13826.04</v>
      </c>
      <c r="G99" s="1" t="s">
        <v>1232</v>
      </c>
    </row>
    <row r="100" spans="1:7">
      <c r="A100" s="1" t="str">
        <f>Calc_Helper!A1086</f>
        <v>DF Lieky</v>
      </c>
      <c r="B100" s="1"/>
      <c r="C100" s="4" t="s">
        <v>79</v>
      </c>
      <c r="D100" s="4" t="s">
        <v>965</v>
      </c>
      <c r="E100" s="3">
        <v>43678</v>
      </c>
      <c r="F100" s="6">
        <v>109</v>
      </c>
      <c r="G100" s="1" t="s">
        <v>1232</v>
      </c>
    </row>
    <row r="101" spans="1:7">
      <c r="A101" s="1" t="str">
        <f>Calc_Helper!A1085</f>
        <v>DF Lieky</v>
      </c>
      <c r="B101" s="1"/>
      <c r="C101" s="4" t="s">
        <v>1</v>
      </c>
      <c r="D101" s="4" t="s">
        <v>965</v>
      </c>
      <c r="E101" s="3">
        <v>43678</v>
      </c>
      <c r="F101" s="6">
        <v>1884</v>
      </c>
      <c r="G101" s="1" t="s">
        <v>1232</v>
      </c>
    </row>
    <row r="102" spans="1:7">
      <c r="A102" s="1" t="str">
        <f>Calc_Helper!A1084</f>
        <v>DF Lieky</v>
      </c>
      <c r="B102" s="1"/>
      <c r="C102" s="4" t="s">
        <v>1075</v>
      </c>
      <c r="D102" s="4" t="s">
        <v>194</v>
      </c>
      <c r="E102" s="3">
        <v>43678</v>
      </c>
      <c r="F102" s="6">
        <v>245.03</v>
      </c>
      <c r="G102" s="1" t="s">
        <v>1232</v>
      </c>
    </row>
    <row r="103" spans="1:7">
      <c r="A103" s="1" t="str">
        <f>Calc_Helper!A1083</f>
        <v>DF Lieky</v>
      </c>
      <c r="B103" s="1"/>
      <c r="C103" s="4" t="s">
        <v>1239</v>
      </c>
      <c r="D103" s="4" t="s">
        <v>342</v>
      </c>
      <c r="E103" s="3">
        <v>43679</v>
      </c>
      <c r="F103" s="6">
        <v>99.76</v>
      </c>
      <c r="G103" s="1" t="s">
        <v>1232</v>
      </c>
    </row>
    <row r="104" spans="1:7">
      <c r="A104" s="1" t="str">
        <f>Calc_Helper!A1082</f>
        <v>DF Lieky</v>
      </c>
      <c r="B104" s="1"/>
      <c r="C104" s="4" t="s">
        <v>274</v>
      </c>
      <c r="D104" s="4" t="s">
        <v>794</v>
      </c>
      <c r="E104" s="3">
        <v>43679</v>
      </c>
      <c r="F104" s="6">
        <v>3176.13</v>
      </c>
      <c r="G104" s="1" t="s">
        <v>1232</v>
      </c>
    </row>
    <row r="105" spans="1:7">
      <c r="A105" s="1" t="str">
        <f>Calc_Helper!A1081</f>
        <v>DF Lieky</v>
      </c>
      <c r="B105" s="1"/>
      <c r="C105" s="4" t="s">
        <v>214</v>
      </c>
      <c r="D105" s="4" t="s">
        <v>794</v>
      </c>
      <c r="E105" s="3">
        <v>43679</v>
      </c>
      <c r="F105" s="6">
        <v>1839.15</v>
      </c>
      <c r="G105" s="1" t="s">
        <v>1232</v>
      </c>
    </row>
    <row r="106" spans="1:7">
      <c r="A106" s="1" t="str">
        <f>Calc_Helper!A1080</f>
        <v>DF Lieky</v>
      </c>
      <c r="B106" s="1"/>
      <c r="C106" s="4" t="s">
        <v>956</v>
      </c>
      <c r="D106" s="4" t="s">
        <v>342</v>
      </c>
      <c r="E106" s="3">
        <v>43683</v>
      </c>
      <c r="F106" s="6">
        <v>449.79</v>
      </c>
      <c r="G106" s="1" t="s">
        <v>1232</v>
      </c>
    </row>
    <row r="107" spans="1:7">
      <c r="A107" s="1" t="str">
        <f>Calc_Helper!A1079</f>
        <v>DF Lieky</v>
      </c>
      <c r="B107" s="1"/>
      <c r="C107" s="4" t="s">
        <v>474</v>
      </c>
      <c r="D107" s="4" t="s">
        <v>342</v>
      </c>
      <c r="E107" s="3">
        <v>43683</v>
      </c>
      <c r="F107" s="6">
        <v>72.22</v>
      </c>
      <c r="G107" s="1" t="s">
        <v>1232</v>
      </c>
    </row>
    <row r="108" spans="1:7">
      <c r="A108" s="1" t="str">
        <f>Calc_Helper!A1078</f>
        <v>DF Lieky</v>
      </c>
      <c r="B108" s="1"/>
      <c r="C108" s="4" t="s">
        <v>1401</v>
      </c>
      <c r="D108" s="4" t="s">
        <v>342</v>
      </c>
      <c r="E108" s="3">
        <v>43682</v>
      </c>
      <c r="F108" s="6">
        <v>32.18</v>
      </c>
      <c r="G108" s="1" t="s">
        <v>1232</v>
      </c>
    </row>
    <row r="109" spans="1:7">
      <c r="A109" s="1" t="str">
        <f>Calc_Helper!A1077</f>
        <v>DF Lieky</v>
      </c>
      <c r="B109" s="1"/>
      <c r="C109" s="4" t="s">
        <v>350</v>
      </c>
      <c r="D109" s="4" t="s">
        <v>342</v>
      </c>
      <c r="E109" s="3">
        <v>43682</v>
      </c>
      <c r="F109" s="6">
        <v>619.66999999999996</v>
      </c>
      <c r="G109" s="1" t="s">
        <v>1232</v>
      </c>
    </row>
    <row r="110" spans="1:7">
      <c r="A110" s="1" t="str">
        <f>Calc_Helper!A1076</f>
        <v>DF Lieky</v>
      </c>
      <c r="B110" s="1"/>
      <c r="C110" s="4" t="s">
        <v>199</v>
      </c>
      <c r="D110" s="4" t="s">
        <v>342</v>
      </c>
      <c r="E110" s="3">
        <v>43682</v>
      </c>
      <c r="F110" s="6">
        <v>2.5099999999999998</v>
      </c>
      <c r="G110" s="1" t="s">
        <v>1232</v>
      </c>
    </row>
    <row r="111" spans="1:7">
      <c r="A111" s="1" t="str">
        <f>Calc_Helper!A1075</f>
        <v>DF Lieky</v>
      </c>
      <c r="B111" s="1"/>
      <c r="C111" s="4" t="s">
        <v>842</v>
      </c>
      <c r="D111" s="4" t="s">
        <v>342</v>
      </c>
      <c r="E111" s="3">
        <v>43679</v>
      </c>
      <c r="F111" s="6">
        <v>119.35</v>
      </c>
      <c r="G111" s="1" t="s">
        <v>1232</v>
      </c>
    </row>
    <row r="112" spans="1:7">
      <c r="A112" s="1" t="str">
        <f>Calc_Helper!A1074</f>
        <v>DF Lieky</v>
      </c>
      <c r="B112" s="1"/>
      <c r="C112" s="4" t="s">
        <v>252</v>
      </c>
      <c r="D112" s="4" t="s">
        <v>830</v>
      </c>
      <c r="E112" s="3">
        <v>43682</v>
      </c>
      <c r="F112" s="6">
        <v>118.94</v>
      </c>
      <c r="G112" s="1" t="s">
        <v>1232</v>
      </c>
    </row>
    <row r="113" spans="1:7">
      <c r="A113" s="1" t="str">
        <f>Calc_Helper!A1073</f>
        <v>DF Lieky</v>
      </c>
      <c r="B113" s="1"/>
      <c r="C113" s="4" t="s">
        <v>335</v>
      </c>
      <c r="D113" s="4" t="s">
        <v>342</v>
      </c>
      <c r="E113" s="3">
        <v>43683</v>
      </c>
      <c r="F113" s="6">
        <v>1597.2</v>
      </c>
      <c r="G113" s="1" t="s">
        <v>1232</v>
      </c>
    </row>
    <row r="114" spans="1:7">
      <c r="A114" s="1" t="str">
        <f>Calc_Helper!A1072</f>
        <v>DF Lieky</v>
      </c>
      <c r="B114" s="1"/>
      <c r="C114" s="4" t="s">
        <v>373</v>
      </c>
      <c r="D114" s="4" t="s">
        <v>342</v>
      </c>
      <c r="E114" s="3">
        <v>43683</v>
      </c>
      <c r="F114" s="6">
        <v>610.86</v>
      </c>
      <c r="G114" s="1" t="s">
        <v>1232</v>
      </c>
    </row>
    <row r="115" spans="1:7">
      <c r="A115" s="1" t="str">
        <f>Calc_Helper!A1071</f>
        <v>DF Lieky</v>
      </c>
      <c r="B115" s="1"/>
      <c r="C115" s="4" t="s">
        <v>406</v>
      </c>
      <c r="D115" s="4" t="s">
        <v>342</v>
      </c>
      <c r="E115" s="3">
        <v>43682</v>
      </c>
      <c r="F115" s="6">
        <v>20.170000000000002</v>
      </c>
      <c r="G115" s="1" t="s">
        <v>1232</v>
      </c>
    </row>
    <row r="116" spans="1:7">
      <c r="A116" s="1" t="str">
        <f>Calc_Helper!A1070</f>
        <v>DF Lieky</v>
      </c>
      <c r="B116" s="1"/>
      <c r="C116" s="4" t="s">
        <v>1477</v>
      </c>
      <c r="D116" s="4" t="s">
        <v>342</v>
      </c>
      <c r="E116" s="3">
        <v>43683</v>
      </c>
      <c r="F116" s="6">
        <v>374.72</v>
      </c>
      <c r="G116" s="1" t="s">
        <v>1232</v>
      </c>
    </row>
    <row r="117" spans="1:7">
      <c r="A117" s="1" t="str">
        <f>Calc_Helper!A1069</f>
        <v>DF Lieky</v>
      </c>
      <c r="B117" s="1"/>
      <c r="C117" s="4" t="s">
        <v>321</v>
      </c>
      <c r="D117" s="4" t="s">
        <v>342</v>
      </c>
      <c r="E117" s="3">
        <v>43679</v>
      </c>
      <c r="F117" s="6">
        <v>492.75</v>
      </c>
      <c r="G117" s="1" t="s">
        <v>1232</v>
      </c>
    </row>
    <row r="118" spans="1:7">
      <c r="A118" s="1" t="str">
        <f>Calc_Helper!A1068</f>
        <v>DF Lieky</v>
      </c>
      <c r="B118" s="1"/>
      <c r="C118" s="4" t="s">
        <v>853</v>
      </c>
      <c r="D118" s="4" t="s">
        <v>965</v>
      </c>
      <c r="E118" s="3">
        <v>43679</v>
      </c>
      <c r="F118" s="6">
        <v>10321.06</v>
      </c>
      <c r="G118" s="1" t="s">
        <v>1232</v>
      </c>
    </row>
    <row r="119" spans="1:7">
      <c r="A119" s="1" t="str">
        <f>Calc_Helper!A1067</f>
        <v>DF Lieky</v>
      </c>
      <c r="B119" s="1"/>
      <c r="C119" s="4" t="s">
        <v>1320</v>
      </c>
      <c r="D119" s="4" t="s">
        <v>794</v>
      </c>
      <c r="E119" s="3">
        <v>43683</v>
      </c>
      <c r="F119" s="6">
        <v>3811.59</v>
      </c>
      <c r="G119" s="1" t="s">
        <v>1232</v>
      </c>
    </row>
    <row r="120" spans="1:7">
      <c r="A120" s="1" t="str">
        <f>Calc_Helper!A1066</f>
        <v>DF Lieky</v>
      </c>
      <c r="B120" s="1"/>
      <c r="C120" s="4" t="s">
        <v>835</v>
      </c>
      <c r="D120" s="4" t="s">
        <v>794</v>
      </c>
      <c r="E120" s="3">
        <v>43678</v>
      </c>
      <c r="F120" s="6">
        <v>3710.6</v>
      </c>
      <c r="G120" s="1" t="s">
        <v>1232</v>
      </c>
    </row>
    <row r="121" spans="1:7">
      <c r="A121" s="1" t="str">
        <f>Calc_Helper!A1065</f>
        <v>DF Lieky</v>
      </c>
      <c r="B121" s="1"/>
      <c r="C121" s="4" t="s">
        <v>1319</v>
      </c>
      <c r="D121" s="4" t="s">
        <v>342</v>
      </c>
      <c r="E121" s="3">
        <v>43678</v>
      </c>
      <c r="F121" s="6">
        <v>484.33</v>
      </c>
      <c r="G121" s="1" t="s">
        <v>1232</v>
      </c>
    </row>
    <row r="122" spans="1:7">
      <c r="A122" s="1" t="str">
        <f>Calc_Helper!A1064</f>
        <v>DF Lieky</v>
      </c>
      <c r="B122" s="1"/>
      <c r="C122" s="4" t="s">
        <v>687</v>
      </c>
      <c r="D122" s="4" t="s">
        <v>794</v>
      </c>
      <c r="E122" s="3">
        <v>43684</v>
      </c>
      <c r="F122" s="6">
        <v>7692.89</v>
      </c>
      <c r="G122" s="1" t="s">
        <v>1232</v>
      </c>
    </row>
    <row r="123" spans="1:7">
      <c r="A123" s="1" t="str">
        <f>Calc_Helper!A1063</f>
        <v>DF Lieky</v>
      </c>
      <c r="B123" s="1"/>
      <c r="C123" s="4" t="s">
        <v>1405</v>
      </c>
      <c r="D123" s="4" t="s">
        <v>342</v>
      </c>
      <c r="E123" s="3">
        <v>43684</v>
      </c>
      <c r="F123" s="6">
        <v>269.26</v>
      </c>
      <c r="G123" s="1" t="s">
        <v>1232</v>
      </c>
    </row>
    <row r="124" spans="1:7">
      <c r="A124" s="1" t="str">
        <f>Calc_Helper!A1062</f>
        <v>DF Lieky</v>
      </c>
      <c r="B124" s="1"/>
      <c r="C124" s="4" t="s">
        <v>393</v>
      </c>
      <c r="D124" s="4" t="s">
        <v>342</v>
      </c>
      <c r="E124" s="3">
        <v>43685</v>
      </c>
      <c r="F124" s="6">
        <v>2148.1</v>
      </c>
      <c r="G124" s="1" t="s">
        <v>1232</v>
      </c>
    </row>
    <row r="125" spans="1:7">
      <c r="A125" s="1" t="str">
        <f>Calc_Helper!A1061</f>
        <v>DF Lieky</v>
      </c>
      <c r="B125" s="1"/>
      <c r="C125" s="4" t="s">
        <v>320</v>
      </c>
      <c r="D125" s="4" t="s">
        <v>794</v>
      </c>
      <c r="E125" s="3">
        <v>43684</v>
      </c>
      <c r="F125" s="6">
        <v>735.57</v>
      </c>
      <c r="G125" s="1" t="s">
        <v>1232</v>
      </c>
    </row>
    <row r="126" spans="1:7">
      <c r="A126" s="1" t="str">
        <f>Calc_Helper!A1060</f>
        <v>DF Lieky</v>
      </c>
      <c r="B126" s="1"/>
      <c r="C126" s="4" t="s">
        <v>39</v>
      </c>
      <c r="D126" s="4" t="s">
        <v>194</v>
      </c>
      <c r="E126" s="3">
        <v>43684</v>
      </c>
      <c r="F126" s="6">
        <v>3665.37</v>
      </c>
      <c r="G126" s="1" t="s">
        <v>1232</v>
      </c>
    </row>
    <row r="127" spans="1:7">
      <c r="A127" s="1" t="str">
        <f>Calc_Helper!A1059</f>
        <v>DF Lieky</v>
      </c>
      <c r="B127" s="1"/>
      <c r="C127" s="4" t="s">
        <v>370</v>
      </c>
      <c r="D127" s="4" t="s">
        <v>794</v>
      </c>
      <c r="E127" s="3">
        <v>43684</v>
      </c>
      <c r="F127" s="6">
        <v>46.2</v>
      </c>
      <c r="G127" s="1" t="s">
        <v>1232</v>
      </c>
    </row>
    <row r="128" spans="1:7">
      <c r="A128" s="1" t="str">
        <f>Calc_Helper!A1058</f>
        <v>DF Lieky</v>
      </c>
      <c r="B128" s="1"/>
      <c r="C128" s="4" t="s">
        <v>824</v>
      </c>
      <c r="D128" s="4" t="s">
        <v>794</v>
      </c>
      <c r="E128" s="3">
        <v>43683</v>
      </c>
      <c r="F128" s="6">
        <v>660.06</v>
      </c>
      <c r="G128" s="1" t="s">
        <v>1232</v>
      </c>
    </row>
    <row r="129" spans="1:7">
      <c r="A129" s="1" t="str">
        <f>Calc_Helper!A1057</f>
        <v>DF Lieky</v>
      </c>
      <c r="B129" s="1"/>
      <c r="C129" s="4" t="s">
        <v>910</v>
      </c>
      <c r="D129" s="4" t="s">
        <v>342</v>
      </c>
      <c r="E129" s="3">
        <v>43684</v>
      </c>
      <c r="F129" s="6">
        <v>6374.6</v>
      </c>
      <c r="G129" s="1" t="s">
        <v>1232</v>
      </c>
    </row>
    <row r="130" spans="1:7">
      <c r="A130" s="1" t="str">
        <f>Calc_Helper!A1056</f>
        <v>DF Lieky</v>
      </c>
      <c r="B130" s="1"/>
      <c r="C130" s="4" t="s">
        <v>1557</v>
      </c>
      <c r="D130" s="4" t="s">
        <v>794</v>
      </c>
      <c r="E130" s="3">
        <v>43683</v>
      </c>
      <c r="F130" s="6">
        <v>17.489999999999998</v>
      </c>
      <c r="G130" s="1" t="s">
        <v>1232</v>
      </c>
    </row>
    <row r="131" spans="1:7">
      <c r="A131" s="1" t="str">
        <f>Calc_Helper!A1055</f>
        <v>DF Lieky</v>
      </c>
      <c r="B131" s="1"/>
      <c r="C131" s="4" t="s">
        <v>806</v>
      </c>
      <c r="D131" s="4" t="s">
        <v>342</v>
      </c>
      <c r="E131" s="3">
        <v>43683</v>
      </c>
      <c r="F131" s="6">
        <v>371.88</v>
      </c>
      <c r="G131" s="1" t="s">
        <v>1232</v>
      </c>
    </row>
    <row r="132" spans="1:7">
      <c r="A132" s="1" t="str">
        <f>Calc_Helper!A1054</f>
        <v>DF Lieky</v>
      </c>
      <c r="B132" s="1"/>
      <c r="C132" s="4" t="s">
        <v>555</v>
      </c>
      <c r="D132" s="4" t="s">
        <v>965</v>
      </c>
      <c r="E132" s="3">
        <v>43683</v>
      </c>
      <c r="F132" s="6">
        <v>1897.12</v>
      </c>
      <c r="G132" s="1" t="s">
        <v>1232</v>
      </c>
    </row>
    <row r="133" spans="1:7">
      <c r="A133" s="1" t="str">
        <f>Calc_Helper!A1053</f>
        <v>DF Lieky</v>
      </c>
      <c r="B133" s="1"/>
      <c r="C133" s="4" t="s">
        <v>1475</v>
      </c>
      <c r="D133" s="4" t="s">
        <v>655</v>
      </c>
      <c r="E133" s="3">
        <v>43684</v>
      </c>
      <c r="F133" s="6">
        <v>2644.46</v>
      </c>
      <c r="G133" s="1" t="s">
        <v>1232</v>
      </c>
    </row>
    <row r="134" spans="1:7">
      <c r="A134" s="1" t="str">
        <f>Calc_Helper!A1052</f>
        <v>DF Lieky</v>
      </c>
      <c r="B134" s="1"/>
      <c r="C134" s="4" t="s">
        <v>230</v>
      </c>
      <c r="D134" s="4" t="s">
        <v>794</v>
      </c>
      <c r="E134" s="3">
        <v>43690</v>
      </c>
      <c r="F134" s="6">
        <v>3653.18</v>
      </c>
      <c r="G134" s="1" t="s">
        <v>1232</v>
      </c>
    </row>
    <row r="135" spans="1:7">
      <c r="A135" s="1" t="str">
        <f>Calc_Helper!A1051</f>
        <v>DF Lieky</v>
      </c>
      <c r="B135" s="1"/>
      <c r="C135" s="4" t="s">
        <v>1572</v>
      </c>
      <c r="D135" s="4" t="s">
        <v>794</v>
      </c>
      <c r="E135" s="3">
        <v>43690</v>
      </c>
      <c r="F135" s="6">
        <v>1810.31</v>
      </c>
      <c r="G135" s="1" t="s">
        <v>1232</v>
      </c>
    </row>
    <row r="136" spans="1:7">
      <c r="A136" s="1" t="str">
        <f>Calc_Helper!A1050</f>
        <v>DF Lieky</v>
      </c>
      <c r="B136" s="1"/>
      <c r="C136" s="4" t="s">
        <v>941</v>
      </c>
      <c r="D136" s="4" t="s">
        <v>794</v>
      </c>
      <c r="E136" s="3">
        <v>43690</v>
      </c>
      <c r="F136" s="6">
        <v>1007.13</v>
      </c>
      <c r="G136" s="1" t="s">
        <v>1232</v>
      </c>
    </row>
    <row r="137" spans="1:7">
      <c r="A137" s="1" t="str">
        <f>Calc_Helper!A1049</f>
        <v>DF ŠZM</v>
      </c>
      <c r="B137" s="1"/>
      <c r="C137" s="4" t="s">
        <v>879</v>
      </c>
      <c r="D137" s="4" t="s">
        <v>656</v>
      </c>
      <c r="E137" s="3">
        <v>43689</v>
      </c>
      <c r="F137" s="6">
        <v>602.47</v>
      </c>
      <c r="G137" s="1" t="s">
        <v>469</v>
      </c>
    </row>
    <row r="138" spans="1:7">
      <c r="A138" s="1" t="str">
        <f>Calc_Helper!A1048</f>
        <v>DF ŠZM</v>
      </c>
      <c r="B138" s="1"/>
      <c r="C138" s="4" t="s">
        <v>1331</v>
      </c>
      <c r="D138" s="4" t="s">
        <v>656</v>
      </c>
      <c r="E138" s="3">
        <v>43689</v>
      </c>
      <c r="F138" s="6">
        <v>5545.2</v>
      </c>
      <c r="G138" s="1" t="s">
        <v>469</v>
      </c>
    </row>
    <row r="139" spans="1:7">
      <c r="A139" s="1" t="str">
        <f>Calc_Helper!A1047</f>
        <v>DF ŠZM</v>
      </c>
      <c r="B139" s="1"/>
      <c r="C139" s="4" t="s">
        <v>1325</v>
      </c>
      <c r="D139" s="4" t="s">
        <v>944</v>
      </c>
      <c r="E139" s="3">
        <v>43689</v>
      </c>
      <c r="F139" s="6">
        <v>145.19999999999999</v>
      </c>
      <c r="G139" s="1" t="s">
        <v>469</v>
      </c>
    </row>
    <row r="140" spans="1:7">
      <c r="A140" s="1" t="str">
        <f>Calc_Helper!A1046</f>
        <v>DF ŠZM</v>
      </c>
      <c r="B140" s="1"/>
      <c r="C140" s="4" t="s">
        <v>142</v>
      </c>
      <c r="D140" s="4" t="s">
        <v>794</v>
      </c>
      <c r="E140" s="3">
        <v>43690</v>
      </c>
      <c r="F140" s="6">
        <v>130.9</v>
      </c>
      <c r="G140" s="1" t="s">
        <v>469</v>
      </c>
    </row>
    <row r="141" spans="1:7">
      <c r="A141" s="1" t="str">
        <f>Calc_Helper!A1045</f>
        <v>DF ŠZM</v>
      </c>
      <c r="B141" s="1"/>
      <c r="C141" s="4" t="s">
        <v>534</v>
      </c>
      <c r="D141" s="4" t="s">
        <v>852</v>
      </c>
      <c r="E141" s="3">
        <v>43689</v>
      </c>
      <c r="F141" s="6">
        <v>126.53</v>
      </c>
      <c r="G141" s="1" t="s">
        <v>469</v>
      </c>
    </row>
    <row r="142" spans="1:7">
      <c r="A142" s="1" t="str">
        <f>Calc_Helper!A1044</f>
        <v>DF ŠZM</v>
      </c>
      <c r="B142" s="1"/>
      <c r="C142" s="4" t="s">
        <v>1022</v>
      </c>
      <c r="D142" s="4" t="s">
        <v>1556</v>
      </c>
      <c r="E142" s="3">
        <v>43689</v>
      </c>
      <c r="F142" s="6">
        <v>574.99</v>
      </c>
      <c r="G142" s="1" t="s">
        <v>469</v>
      </c>
    </row>
    <row r="143" spans="1:7">
      <c r="A143" s="1" t="str">
        <f>Calc_Helper!A1043</f>
        <v>DF ŠZM</v>
      </c>
      <c r="B143" s="1"/>
      <c r="C143" s="4" t="s">
        <v>110</v>
      </c>
      <c r="D143" s="4" t="s">
        <v>186</v>
      </c>
      <c r="E143" s="3">
        <v>43685</v>
      </c>
      <c r="F143" s="6">
        <v>36</v>
      </c>
      <c r="G143" s="1" t="s">
        <v>469</v>
      </c>
    </row>
    <row r="144" spans="1:7">
      <c r="A144" s="1" t="str">
        <f>Calc_Helper!A1042</f>
        <v>DF ŠZM</v>
      </c>
      <c r="B144" s="1"/>
      <c r="C144" s="4" t="s">
        <v>1389</v>
      </c>
      <c r="D144" s="4" t="s">
        <v>1470</v>
      </c>
      <c r="E144" s="3">
        <v>43685</v>
      </c>
      <c r="F144" s="6">
        <v>464.4</v>
      </c>
      <c r="G144" s="1" t="s">
        <v>469</v>
      </c>
    </row>
    <row r="145" spans="1:7">
      <c r="A145" s="1" t="str">
        <f>Calc_Helper!A1041</f>
        <v>DF ŠZM</v>
      </c>
      <c r="B145" s="1"/>
      <c r="C145" s="4" t="s">
        <v>268</v>
      </c>
      <c r="D145" s="4" t="s">
        <v>791</v>
      </c>
      <c r="E145" s="3">
        <v>43686</v>
      </c>
      <c r="F145" s="6">
        <v>38.76</v>
      </c>
      <c r="G145" s="1" t="s">
        <v>469</v>
      </c>
    </row>
    <row r="146" spans="1:7">
      <c r="A146" s="1" t="str">
        <f>Calc_Helper!A1040</f>
        <v>DF ŠZM</v>
      </c>
      <c r="B146" s="1"/>
      <c r="C146" s="4" t="s">
        <v>113</v>
      </c>
      <c r="D146" s="4" t="s">
        <v>791</v>
      </c>
      <c r="E146" s="3">
        <v>43686</v>
      </c>
      <c r="F146" s="6">
        <v>180</v>
      </c>
      <c r="G146" s="1" t="s">
        <v>469</v>
      </c>
    </row>
    <row r="147" spans="1:7">
      <c r="A147" s="1" t="str">
        <f>Calc_Helper!A1039</f>
        <v>DF ŠZM</v>
      </c>
      <c r="B147" s="1"/>
      <c r="C147" s="4" t="s">
        <v>463</v>
      </c>
      <c r="D147" s="4" t="s">
        <v>1556</v>
      </c>
      <c r="E147" s="3">
        <v>43683</v>
      </c>
      <c r="F147" s="6">
        <v>790.02</v>
      </c>
      <c r="G147" s="1" t="s">
        <v>469</v>
      </c>
    </row>
    <row r="148" spans="1:7">
      <c r="A148" s="1" t="str">
        <f>Calc_Helper!A1038</f>
        <v>DF ŠZM</v>
      </c>
      <c r="B148" s="1"/>
      <c r="C148" s="4" t="s">
        <v>134</v>
      </c>
      <c r="D148" s="4" t="s">
        <v>655</v>
      </c>
      <c r="E148" s="3">
        <v>43686</v>
      </c>
      <c r="F148" s="6">
        <v>144.43</v>
      </c>
      <c r="G148" s="1" t="s">
        <v>469</v>
      </c>
    </row>
    <row r="149" spans="1:7">
      <c r="A149" s="1" t="str">
        <f>Calc_Helper!A1037</f>
        <v>DF ŠZM</v>
      </c>
      <c r="B149" s="1"/>
      <c r="C149" s="4" t="s">
        <v>354</v>
      </c>
      <c r="D149" s="4" t="s">
        <v>723</v>
      </c>
      <c r="E149" s="3">
        <v>43683</v>
      </c>
      <c r="F149" s="6">
        <v>294.77999999999997</v>
      </c>
      <c r="G149" s="1" t="s">
        <v>469</v>
      </c>
    </row>
    <row r="150" spans="1:7">
      <c r="A150" s="1" t="str">
        <f>Calc_Helper!A1036</f>
        <v>DF ŠZM</v>
      </c>
      <c r="B150" s="1"/>
      <c r="C150" s="4" t="s">
        <v>1018</v>
      </c>
      <c r="D150" s="4" t="s">
        <v>115</v>
      </c>
      <c r="E150" s="3">
        <v>43686</v>
      </c>
      <c r="F150" s="6">
        <v>1797.4</v>
      </c>
      <c r="G150" s="1" t="s">
        <v>469</v>
      </c>
    </row>
    <row r="151" spans="1:7">
      <c r="A151" s="1" t="str">
        <f>Calc_Helper!A1035</f>
        <v>DF ŠZM</v>
      </c>
      <c r="B151" s="1"/>
      <c r="C151" s="4" t="s">
        <v>775</v>
      </c>
      <c r="D151" s="4" t="s">
        <v>1511</v>
      </c>
      <c r="E151" s="3">
        <v>43686</v>
      </c>
      <c r="F151" s="6">
        <v>400.7</v>
      </c>
      <c r="G151" s="1" t="s">
        <v>469</v>
      </c>
    </row>
    <row r="152" spans="1:7">
      <c r="A152" s="1" t="str">
        <f>Calc_Helper!A1034</f>
        <v>DF ŠZM</v>
      </c>
      <c r="B152" s="1"/>
      <c r="C152" s="4" t="s">
        <v>1006</v>
      </c>
      <c r="D152" s="4" t="s">
        <v>1511</v>
      </c>
      <c r="E152" s="3">
        <v>43686</v>
      </c>
      <c r="F152" s="6">
        <v>394.94</v>
      </c>
      <c r="G152" s="1" t="s">
        <v>469</v>
      </c>
    </row>
    <row r="153" spans="1:7">
      <c r="A153" s="1" t="str">
        <f>Calc_Helper!A1033</f>
        <v>DF ŠZM</v>
      </c>
      <c r="B153" s="1"/>
      <c r="C153" s="4" t="s">
        <v>24</v>
      </c>
      <c r="D153" s="4" t="s">
        <v>1511</v>
      </c>
      <c r="E153" s="3">
        <v>43685</v>
      </c>
      <c r="F153" s="6">
        <v>268.93</v>
      </c>
      <c r="G153" s="1" t="s">
        <v>469</v>
      </c>
    </row>
    <row r="154" spans="1:7">
      <c r="A154" s="1" t="str">
        <f>Calc_Helper!A1032</f>
        <v>DF ŠZM</v>
      </c>
      <c r="B154" s="1"/>
      <c r="C154" s="4" t="s">
        <v>992</v>
      </c>
      <c r="D154" s="4" t="s">
        <v>1511</v>
      </c>
      <c r="E154" s="3">
        <v>43684</v>
      </c>
      <c r="F154" s="6">
        <v>237.6</v>
      </c>
      <c r="G154" s="1" t="s">
        <v>469</v>
      </c>
    </row>
    <row r="155" spans="1:7">
      <c r="A155" s="1" t="str">
        <f>Calc_Helper!A1031</f>
        <v>DF ŠZM</v>
      </c>
      <c r="B155" s="1"/>
      <c r="C155" s="4" t="s">
        <v>148</v>
      </c>
      <c r="D155" s="4" t="s">
        <v>1511</v>
      </c>
      <c r="E155" s="3">
        <v>43686</v>
      </c>
      <c r="F155" s="6">
        <v>5742</v>
      </c>
      <c r="G155" s="1" t="s">
        <v>469</v>
      </c>
    </row>
    <row r="156" spans="1:7">
      <c r="A156" s="1" t="str">
        <f>Calc_Helper!A1030</f>
        <v>DF ŠZM</v>
      </c>
      <c r="B156" s="1"/>
      <c r="C156" s="4" t="s">
        <v>1476</v>
      </c>
      <c r="D156" s="4" t="s">
        <v>1511</v>
      </c>
      <c r="E156" s="3">
        <v>43686</v>
      </c>
      <c r="F156" s="6">
        <v>60</v>
      </c>
      <c r="G156" s="1" t="s">
        <v>469</v>
      </c>
    </row>
    <row r="157" spans="1:7">
      <c r="A157" s="1" t="str">
        <f>Calc_Helper!A1029</f>
        <v>DF ŠZM</v>
      </c>
      <c r="B157" s="1"/>
      <c r="C157" s="4" t="s">
        <v>512</v>
      </c>
      <c r="D157" s="4" t="s">
        <v>1511</v>
      </c>
      <c r="E157" s="3">
        <v>43686</v>
      </c>
      <c r="F157" s="6">
        <v>858.02</v>
      </c>
      <c r="G157" s="1" t="s">
        <v>469</v>
      </c>
    </row>
    <row r="158" spans="1:7">
      <c r="A158" s="1" t="str">
        <f>Calc_Helper!A1028</f>
        <v>DF ŠZM</v>
      </c>
      <c r="B158" s="1"/>
      <c r="C158" s="4" t="s">
        <v>1356</v>
      </c>
      <c r="D158" s="4" t="s">
        <v>1511</v>
      </c>
      <c r="E158" s="3">
        <v>43686</v>
      </c>
      <c r="F158" s="6">
        <v>278.76</v>
      </c>
      <c r="G158" s="1" t="s">
        <v>469</v>
      </c>
    </row>
    <row r="159" spans="1:7">
      <c r="A159" s="1" t="str">
        <f>Calc_Helper!A1027</f>
        <v>DF ŠZM</v>
      </c>
      <c r="B159" s="1"/>
      <c r="C159" s="4" t="s">
        <v>1247</v>
      </c>
      <c r="D159" s="4" t="s">
        <v>851</v>
      </c>
      <c r="E159" s="3">
        <v>43686</v>
      </c>
      <c r="F159" s="6">
        <v>480</v>
      </c>
      <c r="G159" s="1" t="s">
        <v>469</v>
      </c>
    </row>
    <row r="160" spans="1:7">
      <c r="A160" s="1" t="str">
        <f>Calc_Helper!A1026</f>
        <v>DF ŠZM</v>
      </c>
      <c r="B160" s="1"/>
      <c r="C160" s="4" t="s">
        <v>708</v>
      </c>
      <c r="D160" s="4" t="s">
        <v>319</v>
      </c>
      <c r="E160" s="3">
        <v>43685</v>
      </c>
      <c r="F160" s="6">
        <v>22.99</v>
      </c>
      <c r="G160" s="1" t="s">
        <v>469</v>
      </c>
    </row>
    <row r="161" spans="1:7">
      <c r="A161" s="1" t="str">
        <f>Calc_Helper!A1025</f>
        <v>DF ŠZM</v>
      </c>
      <c r="B161" s="1"/>
      <c r="C161" s="4" t="s">
        <v>1171</v>
      </c>
      <c r="D161" s="4" t="s">
        <v>258</v>
      </c>
      <c r="E161" s="3">
        <v>43686</v>
      </c>
      <c r="F161" s="6">
        <v>624</v>
      </c>
      <c r="G161" s="1" t="s">
        <v>469</v>
      </c>
    </row>
    <row r="162" spans="1:7">
      <c r="A162" s="1" t="str">
        <f>Calc_Helper!A1024</f>
        <v>DF ŠZM</v>
      </c>
      <c r="B162" s="1"/>
      <c r="C162" s="4" t="s">
        <v>584</v>
      </c>
      <c r="D162" s="4" t="s">
        <v>787</v>
      </c>
      <c r="E162" s="3">
        <v>43685</v>
      </c>
      <c r="F162" s="6">
        <v>480</v>
      </c>
      <c r="G162" s="1" t="s">
        <v>469</v>
      </c>
    </row>
    <row r="163" spans="1:7">
      <c r="A163" s="1" t="str">
        <f>Calc_Helper!A1023</f>
        <v>DF ŠZM</v>
      </c>
      <c r="B163" s="1"/>
      <c r="C163" s="4" t="s">
        <v>990</v>
      </c>
      <c r="D163" s="4" t="s">
        <v>787</v>
      </c>
      <c r="E163" s="3">
        <v>43685</v>
      </c>
      <c r="F163" s="6">
        <v>44.1</v>
      </c>
      <c r="G163" s="1" t="s">
        <v>469</v>
      </c>
    </row>
    <row r="164" spans="1:7">
      <c r="A164" s="1" t="str">
        <f>Calc_Helper!A1022</f>
        <v>DF ŠZM</v>
      </c>
      <c r="B164" s="1"/>
      <c r="C164" s="4" t="s">
        <v>1360</v>
      </c>
      <c r="D164" s="4" t="s">
        <v>342</v>
      </c>
      <c r="E164" s="3">
        <v>43685</v>
      </c>
      <c r="F164" s="6">
        <v>17.45</v>
      </c>
      <c r="G164" s="1" t="s">
        <v>469</v>
      </c>
    </row>
    <row r="165" spans="1:7">
      <c r="A165" s="1" t="str">
        <f>Calc_Helper!A1021</f>
        <v>DF ŠZM</v>
      </c>
      <c r="B165" s="1"/>
      <c r="C165" s="4" t="s">
        <v>375</v>
      </c>
      <c r="D165" s="4" t="s">
        <v>1227</v>
      </c>
      <c r="E165" s="3">
        <v>43682</v>
      </c>
      <c r="F165" s="6">
        <v>1536.84</v>
      </c>
      <c r="G165" s="1" t="s">
        <v>469</v>
      </c>
    </row>
    <row r="166" spans="1:7">
      <c r="A166" s="1" t="str">
        <f>Calc_Helper!A1020</f>
        <v>DF ŠZM</v>
      </c>
      <c r="B166" s="1"/>
      <c r="C166" s="4" t="s">
        <v>654</v>
      </c>
      <c r="D166" s="4" t="s">
        <v>794</v>
      </c>
      <c r="E166" s="3">
        <v>43685</v>
      </c>
      <c r="F166" s="6">
        <v>123.5</v>
      </c>
      <c r="G166" s="1" t="s">
        <v>469</v>
      </c>
    </row>
    <row r="167" spans="1:7">
      <c r="A167" s="1" t="str">
        <f>Calc_Helper!A1019</f>
        <v>DF Údržba a servis IT</v>
      </c>
      <c r="B167" s="1"/>
      <c r="C167" s="4" t="s">
        <v>751</v>
      </c>
      <c r="D167" s="4" t="s">
        <v>1308</v>
      </c>
      <c r="E167" s="3">
        <v>43678</v>
      </c>
      <c r="F167" s="6">
        <v>4584.26</v>
      </c>
      <c r="G167" s="1"/>
    </row>
    <row r="168" spans="1:7">
      <c r="A168" s="1" t="str">
        <f>Calc_Helper!A1018</f>
        <v>DF ŠZM</v>
      </c>
      <c r="B168" s="1"/>
      <c r="C168" s="4" t="s">
        <v>1034</v>
      </c>
      <c r="D168" s="4" t="s">
        <v>768</v>
      </c>
      <c r="E168" s="3">
        <v>43684</v>
      </c>
      <c r="F168" s="6">
        <v>2072.2800000000002</v>
      </c>
      <c r="G168" s="1" t="s">
        <v>469</v>
      </c>
    </row>
    <row r="169" spans="1:7">
      <c r="A169" s="1" t="str">
        <f>Calc_Helper!A1017</f>
        <v>DF ŠZM</v>
      </c>
      <c r="B169" s="1"/>
      <c r="C169" s="4" t="s">
        <v>913</v>
      </c>
      <c r="D169" s="4" t="s">
        <v>768</v>
      </c>
      <c r="E169" s="3">
        <v>43684</v>
      </c>
      <c r="F169" s="6">
        <v>757.82</v>
      </c>
      <c r="G169" s="1" t="s">
        <v>469</v>
      </c>
    </row>
    <row r="170" spans="1:7">
      <c r="A170" s="1" t="str">
        <f>Calc_Helper!A1016</f>
        <v>DF ŠZM</v>
      </c>
      <c r="B170" s="1"/>
      <c r="C170" s="4" t="s">
        <v>1263</v>
      </c>
      <c r="D170" s="4" t="s">
        <v>583</v>
      </c>
      <c r="E170" s="3">
        <v>43684</v>
      </c>
      <c r="F170" s="6">
        <v>619.20000000000005</v>
      </c>
      <c r="G170" s="1" t="s">
        <v>469</v>
      </c>
    </row>
    <row r="171" spans="1:7">
      <c r="A171" s="1" t="str">
        <f>Calc_Helper!A1015</f>
        <v>DF ŠZM</v>
      </c>
      <c r="B171" s="1"/>
      <c r="C171" s="4" t="s">
        <v>724</v>
      </c>
      <c r="D171" s="4" t="s">
        <v>186</v>
      </c>
      <c r="E171" s="3">
        <v>43685</v>
      </c>
      <c r="F171" s="6">
        <v>368.64</v>
      </c>
      <c r="G171" s="1" t="s">
        <v>469</v>
      </c>
    </row>
    <row r="172" spans="1:7">
      <c r="A172" s="1" t="str">
        <f>Calc_Helper!A1014</f>
        <v>DF ŠZM</v>
      </c>
      <c r="B172" s="1"/>
      <c r="C172" s="4" t="s">
        <v>160</v>
      </c>
      <c r="D172" s="4" t="s">
        <v>939</v>
      </c>
      <c r="E172" s="3">
        <v>43683</v>
      </c>
      <c r="F172" s="6">
        <v>3.31</v>
      </c>
      <c r="G172" s="1" t="s">
        <v>469</v>
      </c>
    </row>
    <row r="173" spans="1:7">
      <c r="A173" s="1" t="str">
        <f>Calc_Helper!A1013</f>
        <v>DF ŠZM</v>
      </c>
      <c r="B173" s="1"/>
      <c r="C173" s="4" t="s">
        <v>1424</v>
      </c>
      <c r="D173" s="4" t="s">
        <v>939</v>
      </c>
      <c r="E173" s="3">
        <v>43684</v>
      </c>
      <c r="F173" s="6">
        <v>272.26</v>
      </c>
      <c r="G173" s="1" t="s">
        <v>469</v>
      </c>
    </row>
    <row r="174" spans="1:7">
      <c r="A174" s="1" t="str">
        <f>Calc_Helper!A1012</f>
        <v>DF ŠZM</v>
      </c>
      <c r="B174" s="1"/>
      <c r="C174" s="4" t="s">
        <v>244</v>
      </c>
      <c r="D174" s="4" t="s">
        <v>939</v>
      </c>
      <c r="E174" s="3">
        <v>43683</v>
      </c>
      <c r="F174" s="6">
        <v>408.08</v>
      </c>
      <c r="G174" s="1" t="s">
        <v>469</v>
      </c>
    </row>
    <row r="175" spans="1:7">
      <c r="A175" s="1" t="str">
        <f>Calc_Helper!A1011</f>
        <v>DF ŠZM</v>
      </c>
      <c r="B175" s="1"/>
      <c r="C175" s="4" t="s">
        <v>1481</v>
      </c>
      <c r="D175" s="4" t="s">
        <v>1336</v>
      </c>
      <c r="E175" s="3">
        <v>43679</v>
      </c>
      <c r="F175" s="6">
        <v>186.79</v>
      </c>
      <c r="G175" s="1" t="s">
        <v>469</v>
      </c>
    </row>
    <row r="176" spans="1:7">
      <c r="A176" s="1" t="str">
        <f>Calc_Helper!A1010</f>
        <v>DF ŠZM</v>
      </c>
      <c r="B176" s="1"/>
      <c r="C176" s="4" t="s">
        <v>1045</v>
      </c>
      <c r="D176" s="4" t="s">
        <v>1336</v>
      </c>
      <c r="E176" s="3">
        <v>43679</v>
      </c>
      <c r="F176" s="6">
        <v>1653.97</v>
      </c>
      <c r="G176" s="1" t="s">
        <v>469</v>
      </c>
    </row>
    <row r="177" spans="1:7">
      <c r="A177" s="1" t="str">
        <f>Calc_Helper!A1009</f>
        <v>DF ŠZM</v>
      </c>
      <c r="B177" s="1"/>
      <c r="C177" s="4" t="s">
        <v>1230</v>
      </c>
      <c r="D177" s="4" t="s">
        <v>794</v>
      </c>
      <c r="E177" s="3">
        <v>43689</v>
      </c>
      <c r="F177" s="6">
        <v>84.24</v>
      </c>
      <c r="G177" s="1" t="s">
        <v>469</v>
      </c>
    </row>
    <row r="178" spans="1:7">
      <c r="A178" s="1" t="str">
        <f>Calc_Helper!A1008</f>
        <v>DF ŠZM</v>
      </c>
      <c r="B178" s="1"/>
      <c r="C178" s="4" t="s">
        <v>859</v>
      </c>
      <c r="D178" s="4" t="s">
        <v>794</v>
      </c>
      <c r="E178" s="3">
        <v>43689</v>
      </c>
      <c r="F178" s="6">
        <v>55.97</v>
      </c>
      <c r="G178" s="1" t="s">
        <v>469</v>
      </c>
    </row>
    <row r="179" spans="1:7">
      <c r="A179" s="1" t="str">
        <f>Calc_Helper!A1007</f>
        <v>DF ŠZM</v>
      </c>
      <c r="B179" s="1"/>
      <c r="C179" s="4" t="s">
        <v>1137</v>
      </c>
      <c r="D179" s="4" t="s">
        <v>1042</v>
      </c>
      <c r="E179" s="3">
        <v>43689</v>
      </c>
      <c r="F179" s="6">
        <v>1794.6</v>
      </c>
      <c r="G179" s="1" t="s">
        <v>469</v>
      </c>
    </row>
    <row r="180" spans="1:7">
      <c r="A180" s="1" t="str">
        <f>Calc_Helper!A1006</f>
        <v>DF ŠZM</v>
      </c>
      <c r="B180" s="1"/>
      <c r="C180" s="4" t="s">
        <v>1038</v>
      </c>
      <c r="D180" s="4" t="s">
        <v>723</v>
      </c>
      <c r="E180" s="3">
        <v>43685</v>
      </c>
      <c r="F180" s="6">
        <v>264.89999999999998</v>
      </c>
      <c r="G180" s="1" t="s">
        <v>469</v>
      </c>
    </row>
    <row r="181" spans="1:7">
      <c r="A181" s="1" t="str">
        <f>Calc_Helper!A1005</f>
        <v>DF ŠZM</v>
      </c>
      <c r="B181" s="1"/>
      <c r="C181" s="4" t="s">
        <v>111</v>
      </c>
      <c r="D181" s="4" t="s">
        <v>831</v>
      </c>
      <c r="E181" s="3">
        <v>43685</v>
      </c>
      <c r="F181" s="6">
        <v>515.52</v>
      </c>
      <c r="G181" s="1" t="s">
        <v>469</v>
      </c>
    </row>
    <row r="182" spans="1:7">
      <c r="A182" s="1" t="str">
        <f>Calc_Helper!A1004</f>
        <v>DF ŠZM</v>
      </c>
      <c r="B182" s="1"/>
      <c r="C182" s="4" t="s">
        <v>1444</v>
      </c>
      <c r="D182" s="4" t="s">
        <v>787</v>
      </c>
      <c r="E182" s="3">
        <v>43683</v>
      </c>
      <c r="F182" s="6">
        <v>292.60000000000002</v>
      </c>
      <c r="G182" s="1" t="s">
        <v>469</v>
      </c>
    </row>
    <row r="183" spans="1:7">
      <c r="A183" s="1" t="str">
        <f>Calc_Helper!A1003</f>
        <v>DF ŠZM</v>
      </c>
      <c r="B183" s="1"/>
      <c r="C183" s="4" t="s">
        <v>412</v>
      </c>
      <c r="D183" s="4" t="s">
        <v>590</v>
      </c>
      <c r="E183" s="3">
        <v>43684</v>
      </c>
      <c r="F183" s="6">
        <v>2112.66</v>
      </c>
      <c r="G183" s="1" t="s">
        <v>469</v>
      </c>
    </row>
    <row r="184" spans="1:7">
      <c r="A184" s="1" t="str">
        <f>Calc_Helper!A1002</f>
        <v>DF ŠZM</v>
      </c>
      <c r="B184" s="1"/>
      <c r="C184" s="4" t="s">
        <v>20</v>
      </c>
      <c r="D184" s="4" t="s">
        <v>88</v>
      </c>
      <c r="E184" s="3">
        <v>43685</v>
      </c>
      <c r="F184" s="6">
        <v>1298.52</v>
      </c>
      <c r="G184" s="1" t="s">
        <v>469</v>
      </c>
    </row>
    <row r="185" spans="1:7">
      <c r="A185" s="1" t="str">
        <f>Calc_Helper!A1001</f>
        <v>DF ŠZM</v>
      </c>
      <c r="B185" s="1"/>
      <c r="C185" s="4" t="s">
        <v>1400</v>
      </c>
      <c r="D185" s="4" t="s">
        <v>656</v>
      </c>
      <c r="E185" s="3">
        <v>43686</v>
      </c>
      <c r="F185" s="6">
        <v>429.11</v>
      </c>
      <c r="G185" s="1" t="s">
        <v>469</v>
      </c>
    </row>
    <row r="186" spans="1:7">
      <c r="A186" s="1" t="str">
        <f>Calc_Helper!A1000</f>
        <v>DF ŠZM</v>
      </c>
      <c r="B186" s="1"/>
      <c r="C186" s="4" t="s">
        <v>1132</v>
      </c>
      <c r="D186" s="4" t="s">
        <v>768</v>
      </c>
      <c r="E186" s="3">
        <v>43685</v>
      </c>
      <c r="F186" s="6">
        <v>1577.04</v>
      </c>
      <c r="G186" s="1" t="s">
        <v>469</v>
      </c>
    </row>
    <row r="187" spans="1:7">
      <c r="A187" s="1" t="str">
        <f>Calc_Helper!A999</f>
        <v>DF ŠZM</v>
      </c>
      <c r="B187" s="1"/>
      <c r="C187" s="4" t="s">
        <v>922</v>
      </c>
      <c r="D187" s="4" t="s">
        <v>152</v>
      </c>
      <c r="E187" s="3">
        <v>43682</v>
      </c>
      <c r="F187" s="6">
        <v>1288</v>
      </c>
      <c r="G187" s="1" t="s">
        <v>469</v>
      </c>
    </row>
    <row r="188" spans="1:7">
      <c r="A188" s="1" t="str">
        <f>Calc_Helper!A998</f>
        <v>DF ŠZM</v>
      </c>
      <c r="B188" s="1"/>
      <c r="C188" s="4" t="s">
        <v>1164</v>
      </c>
      <c r="D188" s="4" t="s">
        <v>1336</v>
      </c>
      <c r="E188" s="3">
        <v>43682</v>
      </c>
      <c r="F188" s="6">
        <v>3878.38</v>
      </c>
      <c r="G188" s="1" t="s">
        <v>469</v>
      </c>
    </row>
    <row r="189" spans="1:7">
      <c r="A189" s="1" t="str">
        <f>Calc_Helper!A997</f>
        <v>DF ŠZM</v>
      </c>
      <c r="B189" s="1"/>
      <c r="C189" s="4" t="s">
        <v>818</v>
      </c>
      <c r="D189" s="4" t="s">
        <v>1336</v>
      </c>
      <c r="E189" s="3">
        <v>43682</v>
      </c>
      <c r="F189" s="6">
        <v>1620</v>
      </c>
      <c r="G189" s="1" t="s">
        <v>469</v>
      </c>
    </row>
    <row r="190" spans="1:7">
      <c r="A190" s="1" t="str">
        <f>Calc_Helper!A996</f>
        <v>DF ŠZM</v>
      </c>
      <c r="B190" s="1"/>
      <c r="C190" s="4" t="s">
        <v>91</v>
      </c>
      <c r="D190" s="4" t="s">
        <v>768</v>
      </c>
      <c r="E190" s="3">
        <v>43682</v>
      </c>
      <c r="F190" s="6">
        <v>922</v>
      </c>
      <c r="G190" s="1" t="s">
        <v>469</v>
      </c>
    </row>
    <row r="191" spans="1:7">
      <c r="A191" s="1" t="str">
        <f>Calc_Helper!A995</f>
        <v>DF ŠZM</v>
      </c>
      <c r="B191" s="1"/>
      <c r="C191" s="4" t="s">
        <v>177</v>
      </c>
      <c r="D191" s="4" t="s">
        <v>78</v>
      </c>
      <c r="E191" s="3">
        <v>43685</v>
      </c>
      <c r="F191" s="6">
        <v>1279.8800000000001</v>
      </c>
      <c r="G191" s="1" t="s">
        <v>469</v>
      </c>
    </row>
    <row r="192" spans="1:7">
      <c r="A192" s="1" t="str">
        <f>Calc_Helper!A994</f>
        <v>DF ŠZM</v>
      </c>
      <c r="B192" s="1"/>
      <c r="C192" s="4" t="s">
        <v>1307</v>
      </c>
      <c r="D192" s="4" t="s">
        <v>78</v>
      </c>
      <c r="E192" s="3">
        <v>43685</v>
      </c>
      <c r="F192" s="6">
        <v>242.4</v>
      </c>
      <c r="G192" s="1" t="s">
        <v>469</v>
      </c>
    </row>
    <row r="193" spans="1:7">
      <c r="A193" s="1" t="str">
        <f>Calc_Helper!A993</f>
        <v>DF ŠZM</v>
      </c>
      <c r="B193" s="1"/>
      <c r="C193" s="4" t="s">
        <v>1248</v>
      </c>
      <c r="D193" s="4" t="s">
        <v>494</v>
      </c>
      <c r="E193" s="3">
        <v>43685</v>
      </c>
      <c r="F193" s="6">
        <v>2565.84</v>
      </c>
      <c r="G193" s="1" t="s">
        <v>469</v>
      </c>
    </row>
    <row r="194" spans="1:7">
      <c r="A194" s="1" t="str">
        <f>Calc_Helper!A992</f>
        <v>DF ŠZM</v>
      </c>
      <c r="B194" s="1"/>
      <c r="C194" s="4" t="s">
        <v>159</v>
      </c>
      <c r="D194" s="4" t="s">
        <v>494</v>
      </c>
      <c r="E194" s="3">
        <v>43685</v>
      </c>
      <c r="F194" s="6">
        <v>629.96</v>
      </c>
      <c r="G194" s="1" t="s">
        <v>469</v>
      </c>
    </row>
    <row r="195" spans="1:7">
      <c r="A195" s="1" t="str">
        <f>Calc_Helper!A991</f>
        <v>DF ŠZM</v>
      </c>
      <c r="B195" s="1"/>
      <c r="C195" s="4" t="s">
        <v>1113</v>
      </c>
      <c r="D195" s="4" t="s">
        <v>186</v>
      </c>
      <c r="E195" s="3">
        <v>43685</v>
      </c>
      <c r="F195" s="6">
        <v>3398.91</v>
      </c>
      <c r="G195" s="1" t="s">
        <v>469</v>
      </c>
    </row>
    <row r="196" spans="1:7">
      <c r="A196" s="1" t="str">
        <f>Calc_Helper!A990</f>
        <v>DF ŠZM</v>
      </c>
      <c r="B196" s="1"/>
      <c r="C196" s="4" t="s">
        <v>57</v>
      </c>
      <c r="D196" s="4" t="s">
        <v>186</v>
      </c>
      <c r="E196" s="3">
        <v>43683</v>
      </c>
      <c r="F196" s="6">
        <v>220</v>
      </c>
      <c r="G196" s="1" t="s">
        <v>469</v>
      </c>
    </row>
    <row r="197" spans="1:7">
      <c r="A197" s="1" t="str">
        <f>Calc_Helper!A989</f>
        <v>DF ŠZM</v>
      </c>
      <c r="B197" s="1"/>
      <c r="C197" s="4" t="s">
        <v>1195</v>
      </c>
      <c r="D197" s="4" t="s">
        <v>186</v>
      </c>
      <c r="E197" s="3">
        <v>43685</v>
      </c>
      <c r="F197" s="6">
        <v>144</v>
      </c>
      <c r="G197" s="1" t="s">
        <v>469</v>
      </c>
    </row>
    <row r="198" spans="1:7">
      <c r="A198" s="1" t="str">
        <f>Calc_Helper!A988</f>
        <v>DF ŠZM</v>
      </c>
      <c r="B198" s="1"/>
      <c r="C198" s="4" t="s">
        <v>1135</v>
      </c>
      <c r="D198" s="4" t="s">
        <v>319</v>
      </c>
      <c r="E198" s="3">
        <v>43684</v>
      </c>
      <c r="F198" s="6">
        <v>406.62</v>
      </c>
      <c r="G198" s="1" t="s">
        <v>469</v>
      </c>
    </row>
    <row r="199" spans="1:7">
      <c r="A199" s="1" t="str">
        <f>Calc_Helper!A987</f>
        <v>DF ŠZM</v>
      </c>
      <c r="B199" s="1"/>
      <c r="C199" s="4" t="s">
        <v>982</v>
      </c>
      <c r="D199" s="4" t="s">
        <v>794</v>
      </c>
      <c r="E199" s="3">
        <v>43685</v>
      </c>
      <c r="F199" s="6">
        <v>61.75</v>
      </c>
      <c r="G199" s="1" t="s">
        <v>469</v>
      </c>
    </row>
    <row r="200" spans="1:7">
      <c r="A200" s="1" t="str">
        <f>Calc_Helper!A986</f>
        <v>DF ŠZM</v>
      </c>
      <c r="B200" s="1"/>
      <c r="C200" s="4" t="s">
        <v>147</v>
      </c>
      <c r="D200" s="4" t="s">
        <v>1161</v>
      </c>
      <c r="E200" s="3">
        <v>43683</v>
      </c>
      <c r="F200" s="6">
        <v>86.28</v>
      </c>
      <c r="G200" s="1" t="s">
        <v>469</v>
      </c>
    </row>
    <row r="201" spans="1:7">
      <c r="A201" s="1" t="str">
        <f>Calc_Helper!A985</f>
        <v>DF ŠZM</v>
      </c>
      <c r="B201" s="1"/>
      <c r="C201" s="4" t="s">
        <v>855</v>
      </c>
      <c r="D201" s="4" t="s">
        <v>787</v>
      </c>
      <c r="E201" s="3">
        <v>43683</v>
      </c>
      <c r="F201" s="6">
        <v>68.44</v>
      </c>
      <c r="G201" s="1" t="s">
        <v>469</v>
      </c>
    </row>
    <row r="202" spans="1:7">
      <c r="A202" s="1" t="str">
        <f>Calc_Helper!A984</f>
        <v>DF Údržba a servis ZT</v>
      </c>
      <c r="B202" s="1"/>
      <c r="C202" s="4" t="s">
        <v>293</v>
      </c>
      <c r="D202" s="4" t="s">
        <v>179</v>
      </c>
      <c r="E202" s="3">
        <v>43689</v>
      </c>
      <c r="F202" s="6">
        <v>281.39999999999998</v>
      </c>
      <c r="G202" s="1" t="s">
        <v>183</v>
      </c>
    </row>
    <row r="203" spans="1:7">
      <c r="A203" s="1" t="str">
        <f>Calc_Helper!A983</f>
        <v>DF Údržba a servis ZT</v>
      </c>
      <c r="B203" s="1"/>
      <c r="C203" s="4" t="s">
        <v>414</v>
      </c>
      <c r="D203" s="4" t="s">
        <v>904</v>
      </c>
      <c r="E203" s="3">
        <v>43692</v>
      </c>
      <c r="F203" s="6">
        <v>208</v>
      </c>
      <c r="G203" s="1" t="s">
        <v>183</v>
      </c>
    </row>
    <row r="204" spans="1:7">
      <c r="A204" s="1" t="str">
        <f>Calc_Helper!A982</f>
        <v>DF ŠZM</v>
      </c>
      <c r="B204" s="1"/>
      <c r="C204" s="4" t="s">
        <v>1216</v>
      </c>
      <c r="D204" s="4" t="s">
        <v>871</v>
      </c>
      <c r="E204" s="3">
        <v>43684</v>
      </c>
      <c r="F204" s="6">
        <v>81.260000000000005</v>
      </c>
      <c r="G204" s="1" t="s">
        <v>469</v>
      </c>
    </row>
    <row r="205" spans="1:7">
      <c r="A205" s="1" t="str">
        <f>Calc_Helper!A981</f>
        <v>DF ŠZM</v>
      </c>
      <c r="B205" s="1"/>
      <c r="C205" s="4" t="s">
        <v>715</v>
      </c>
      <c r="D205" s="4" t="s">
        <v>1511</v>
      </c>
      <c r="E205" s="3">
        <v>43683</v>
      </c>
      <c r="F205" s="6">
        <v>580.14</v>
      </c>
      <c r="G205" s="1" t="s">
        <v>469</v>
      </c>
    </row>
    <row r="206" spans="1:7">
      <c r="A206" s="1" t="str">
        <f>Calc_Helper!A980</f>
        <v>DF ŠZM</v>
      </c>
      <c r="B206" s="1"/>
      <c r="C206" s="4" t="s">
        <v>1043</v>
      </c>
      <c r="D206" s="4" t="s">
        <v>1556</v>
      </c>
      <c r="E206" s="3">
        <v>43683</v>
      </c>
      <c r="F206" s="6">
        <v>10.8</v>
      </c>
      <c r="G206" s="1" t="s">
        <v>469</v>
      </c>
    </row>
    <row r="207" spans="1:7">
      <c r="A207" s="1" t="str">
        <f>Calc_Helper!A979</f>
        <v>DF ŠZM</v>
      </c>
      <c r="B207" s="1"/>
      <c r="C207" s="4" t="s">
        <v>1513</v>
      </c>
      <c r="D207" s="4" t="s">
        <v>1556</v>
      </c>
      <c r="E207" s="3">
        <v>43683</v>
      </c>
      <c r="F207" s="6">
        <v>2424.5300000000002</v>
      </c>
      <c r="G207" s="1" t="s">
        <v>469</v>
      </c>
    </row>
    <row r="208" spans="1:7">
      <c r="A208" s="1" t="str">
        <f>Calc_Helper!A978</f>
        <v>DF ŠZM</v>
      </c>
      <c r="B208" s="1"/>
      <c r="C208" s="4" t="s">
        <v>343</v>
      </c>
      <c r="D208" s="4" t="s">
        <v>1556</v>
      </c>
      <c r="E208" s="3">
        <v>43683</v>
      </c>
      <c r="F208" s="6">
        <v>328.8</v>
      </c>
      <c r="G208" s="1" t="s">
        <v>469</v>
      </c>
    </row>
    <row r="209" spans="1:7">
      <c r="A209" s="1" t="str">
        <f>Calc_Helper!A977</f>
        <v>DF Ostatné služby</v>
      </c>
      <c r="B209" s="1"/>
      <c r="C209" s="4" t="s">
        <v>1302</v>
      </c>
      <c r="D209" s="4" t="s">
        <v>694</v>
      </c>
      <c r="E209" s="3">
        <v>43691</v>
      </c>
      <c r="F209" s="6">
        <v>190.8</v>
      </c>
      <c r="G209" s="1" t="s">
        <v>1435</v>
      </c>
    </row>
    <row r="210" spans="1:7">
      <c r="A210" s="1" t="str">
        <f>Calc_Helper!A976</f>
        <v>DF ŠZM</v>
      </c>
      <c r="B210" s="1"/>
      <c r="C210" s="4" t="s">
        <v>1191</v>
      </c>
      <c r="D210" s="4" t="s">
        <v>1256</v>
      </c>
      <c r="E210" s="3">
        <v>43682</v>
      </c>
      <c r="F210" s="6">
        <v>81.510000000000005</v>
      </c>
      <c r="G210" s="1" t="s">
        <v>469</v>
      </c>
    </row>
    <row r="211" spans="1:7">
      <c r="A211" s="1" t="str">
        <f>Calc_Helper!A975</f>
        <v>DF ŠZM</v>
      </c>
      <c r="B211" s="1"/>
      <c r="C211" s="4" t="s">
        <v>909</v>
      </c>
      <c r="D211" s="4" t="s">
        <v>1556</v>
      </c>
      <c r="E211" s="3">
        <v>43683</v>
      </c>
      <c r="F211" s="6">
        <v>868.42</v>
      </c>
      <c r="G211" s="1" t="s">
        <v>469</v>
      </c>
    </row>
    <row r="212" spans="1:7">
      <c r="A212" s="1" t="str">
        <f>Calc_Helper!A974</f>
        <v>DF Verejná lekáreň</v>
      </c>
      <c r="B212" s="1"/>
      <c r="C212" s="4" t="s">
        <v>440</v>
      </c>
      <c r="D212" s="4" t="s">
        <v>436</v>
      </c>
      <c r="E212" s="3">
        <v>43683</v>
      </c>
      <c r="F212" s="6">
        <v>241.13</v>
      </c>
      <c r="G212" s="1" t="s">
        <v>120</v>
      </c>
    </row>
    <row r="213" spans="1:7">
      <c r="A213" s="1" t="str">
        <f>Calc_Helper!A973</f>
        <v>DF ŠZM</v>
      </c>
      <c r="B213" s="1"/>
      <c r="C213" s="4" t="s">
        <v>993</v>
      </c>
      <c r="D213" s="4" t="s">
        <v>1556</v>
      </c>
      <c r="E213" s="3">
        <v>43683</v>
      </c>
      <c r="F213" s="6">
        <v>690.66</v>
      </c>
      <c r="G213" s="1" t="s">
        <v>469</v>
      </c>
    </row>
    <row r="214" spans="1:7">
      <c r="A214" s="1" t="str">
        <f>Calc_Helper!A972</f>
        <v>DF ŠZM</v>
      </c>
      <c r="B214" s="1"/>
      <c r="C214" s="4" t="s">
        <v>1032</v>
      </c>
      <c r="D214" s="4" t="s">
        <v>1511</v>
      </c>
      <c r="E214" s="3">
        <v>43682</v>
      </c>
      <c r="F214" s="6">
        <v>1415.9</v>
      </c>
      <c r="G214" s="1" t="s">
        <v>469</v>
      </c>
    </row>
    <row r="215" spans="1:7">
      <c r="A215" s="1" t="str">
        <f>Calc_Helper!A971</f>
        <v>DF Verejná lekáreň</v>
      </c>
      <c r="B215" s="1"/>
      <c r="C215" s="4" t="s">
        <v>1329</v>
      </c>
      <c r="D215" s="4" t="s">
        <v>436</v>
      </c>
      <c r="E215" s="3">
        <v>43686</v>
      </c>
      <c r="F215" s="6">
        <v>93.32</v>
      </c>
      <c r="G215" s="1" t="s">
        <v>120</v>
      </c>
    </row>
    <row r="216" spans="1:7">
      <c r="A216" s="1" t="str">
        <f>Calc_Helper!A970</f>
        <v>DF Verejná lekáreň</v>
      </c>
      <c r="B216" s="1"/>
      <c r="C216" s="4" t="s">
        <v>47</v>
      </c>
      <c r="D216" s="4" t="s">
        <v>436</v>
      </c>
      <c r="E216" s="3">
        <v>43689</v>
      </c>
      <c r="F216" s="6">
        <v>149.41999999999999</v>
      </c>
      <c r="G216" s="1" t="s">
        <v>120</v>
      </c>
    </row>
    <row r="217" spans="1:7">
      <c r="A217" s="1" t="str">
        <f>Calc_Helper!A969</f>
        <v>DF Verejná lekáreň</v>
      </c>
      <c r="B217" s="1"/>
      <c r="C217" s="4" t="s">
        <v>626</v>
      </c>
      <c r="D217" s="4" t="s">
        <v>436</v>
      </c>
      <c r="E217" s="3">
        <v>43691</v>
      </c>
      <c r="F217" s="6">
        <v>55.88</v>
      </c>
      <c r="G217" s="1" t="s">
        <v>120</v>
      </c>
    </row>
    <row r="218" spans="1:7">
      <c r="A218" s="1" t="str">
        <f>Calc_Helper!A968</f>
        <v>DF ŠZM</v>
      </c>
      <c r="B218" s="1"/>
      <c r="C218" s="4" t="s">
        <v>150</v>
      </c>
      <c r="D218" s="4" t="s">
        <v>316</v>
      </c>
      <c r="E218" s="3">
        <v>43682</v>
      </c>
      <c r="F218" s="6">
        <v>2314.1999999999998</v>
      </c>
      <c r="G218" s="1" t="s">
        <v>469</v>
      </c>
    </row>
    <row r="219" spans="1:7">
      <c r="A219" s="1" t="str">
        <f>Calc_Helper!A967</f>
        <v>DF Verejná lekáreň</v>
      </c>
      <c r="B219" s="1"/>
      <c r="C219" s="4" t="s">
        <v>601</v>
      </c>
      <c r="D219" s="4" t="s">
        <v>814</v>
      </c>
      <c r="E219" s="3">
        <v>43692</v>
      </c>
      <c r="F219" s="6">
        <v>26.6</v>
      </c>
      <c r="G219" s="1" t="s">
        <v>120</v>
      </c>
    </row>
    <row r="220" spans="1:7">
      <c r="A220" s="1" t="str">
        <f>Calc_Helper!A966</f>
        <v>DF Verejná lekáreň</v>
      </c>
      <c r="B220" s="1"/>
      <c r="C220" s="4" t="s">
        <v>345</v>
      </c>
      <c r="D220" s="4" t="s">
        <v>342</v>
      </c>
      <c r="E220" s="3">
        <v>43678</v>
      </c>
      <c r="F220" s="6">
        <v>25.91</v>
      </c>
      <c r="G220" s="1" t="s">
        <v>120</v>
      </c>
    </row>
    <row r="221" spans="1:7">
      <c r="A221" s="1" t="str">
        <f>Calc_Helper!A965</f>
        <v>DF Verejná lekáreň</v>
      </c>
      <c r="B221" s="1"/>
      <c r="C221" s="4" t="s">
        <v>1242</v>
      </c>
      <c r="D221" s="4" t="s">
        <v>342</v>
      </c>
      <c r="E221" s="3">
        <v>43678</v>
      </c>
      <c r="F221" s="6">
        <v>23.57</v>
      </c>
      <c r="G221" s="1" t="s">
        <v>120</v>
      </c>
    </row>
    <row r="222" spans="1:7">
      <c r="A222" s="1" t="str">
        <f>Calc_Helper!A964</f>
        <v>DF Verejná lekáreň</v>
      </c>
      <c r="B222" s="1"/>
      <c r="C222" s="4" t="s">
        <v>413</v>
      </c>
      <c r="D222" s="4" t="s">
        <v>342</v>
      </c>
      <c r="E222" s="3">
        <v>43679</v>
      </c>
      <c r="F222" s="6">
        <v>13.57</v>
      </c>
      <c r="G222" s="1" t="s">
        <v>120</v>
      </c>
    </row>
    <row r="223" spans="1:7">
      <c r="A223" s="1" t="str">
        <f>Calc_Helper!A963</f>
        <v>DF ŠZM</v>
      </c>
      <c r="B223" s="1"/>
      <c r="C223" s="4" t="s">
        <v>1305</v>
      </c>
      <c r="D223" s="4" t="s">
        <v>676</v>
      </c>
      <c r="E223" s="3">
        <v>43683</v>
      </c>
      <c r="F223" s="6">
        <v>518.4</v>
      </c>
      <c r="G223" s="1" t="s">
        <v>469</v>
      </c>
    </row>
    <row r="224" spans="1:7">
      <c r="A224" s="1" t="str">
        <f>Calc_Helper!A962</f>
        <v>DF Verejná lekáreň</v>
      </c>
      <c r="B224" s="1"/>
      <c r="C224" s="4" t="s">
        <v>624</v>
      </c>
      <c r="D224" s="4" t="s">
        <v>1093</v>
      </c>
      <c r="E224" s="3">
        <v>43679</v>
      </c>
      <c r="F224" s="6">
        <v>90.86</v>
      </c>
      <c r="G224" s="1" t="s">
        <v>120</v>
      </c>
    </row>
    <row r="225" spans="1:7">
      <c r="A225" s="1" t="str">
        <f>Calc_Helper!A961</f>
        <v>DF ŠZM</v>
      </c>
      <c r="B225" s="1"/>
      <c r="C225" s="4" t="s">
        <v>1217</v>
      </c>
      <c r="D225" s="4" t="s">
        <v>676</v>
      </c>
      <c r="E225" s="3">
        <v>43683</v>
      </c>
      <c r="F225" s="6">
        <v>225.78</v>
      </c>
      <c r="G225" s="1" t="s">
        <v>469</v>
      </c>
    </row>
    <row r="226" spans="1:7">
      <c r="A226" s="1" t="str">
        <f>Calc_Helper!A960</f>
        <v>DF Verejná lekáreň</v>
      </c>
      <c r="B226" s="1"/>
      <c r="C226" s="4" t="s">
        <v>753</v>
      </c>
      <c r="D226" s="4" t="s">
        <v>1434</v>
      </c>
      <c r="E226" s="3">
        <v>43679</v>
      </c>
      <c r="F226" s="6">
        <v>195.78</v>
      </c>
      <c r="G226" s="1" t="s">
        <v>120</v>
      </c>
    </row>
    <row r="227" spans="1:7">
      <c r="A227" s="1" t="str">
        <f>Calc_Helper!A959</f>
        <v>DF ŠZM</v>
      </c>
      <c r="B227" s="1"/>
      <c r="C227" s="4" t="s">
        <v>1269</v>
      </c>
      <c r="D227" s="4" t="s">
        <v>292</v>
      </c>
      <c r="E227" s="3">
        <v>43683</v>
      </c>
      <c r="F227" s="6">
        <v>1538.91</v>
      </c>
      <c r="G227" s="1" t="s">
        <v>469</v>
      </c>
    </row>
    <row r="228" spans="1:7">
      <c r="A228" s="1" t="str">
        <f>Calc_Helper!A958</f>
        <v>DF ŠZM</v>
      </c>
      <c r="B228" s="1"/>
      <c r="C228" s="4" t="s">
        <v>1491</v>
      </c>
      <c r="D228" s="4" t="s">
        <v>1042</v>
      </c>
      <c r="E228" s="3">
        <v>43683</v>
      </c>
      <c r="F228" s="6">
        <v>715</v>
      </c>
      <c r="G228" s="1" t="s">
        <v>469</v>
      </c>
    </row>
    <row r="229" spans="1:7">
      <c r="A229" s="1" t="str">
        <f>Calc_Helper!A957</f>
        <v>DF ŠZM</v>
      </c>
      <c r="B229" s="1"/>
      <c r="C229" s="4" t="s">
        <v>5</v>
      </c>
      <c r="D229" s="4" t="s">
        <v>1042</v>
      </c>
      <c r="E229" s="3">
        <v>43683</v>
      </c>
      <c r="F229" s="6">
        <v>241.2</v>
      </c>
      <c r="G229" s="1" t="s">
        <v>469</v>
      </c>
    </row>
    <row r="230" spans="1:7">
      <c r="A230" s="1" t="str">
        <f>Calc_Helper!A956</f>
        <v>DF ŠZM</v>
      </c>
      <c r="B230" s="1"/>
      <c r="C230" s="4" t="s">
        <v>522</v>
      </c>
      <c r="D230" s="4" t="s">
        <v>1042</v>
      </c>
      <c r="E230" s="3">
        <v>43683</v>
      </c>
      <c r="F230" s="6">
        <v>854</v>
      </c>
      <c r="G230" s="1" t="s">
        <v>469</v>
      </c>
    </row>
    <row r="231" spans="1:7">
      <c r="A231" s="1" t="str">
        <f>Calc_Helper!A955</f>
        <v>DF ŠZM</v>
      </c>
      <c r="B231" s="1"/>
      <c r="C231" s="4" t="s">
        <v>1573</v>
      </c>
      <c r="D231" s="4" t="s">
        <v>319</v>
      </c>
      <c r="E231" s="3">
        <v>43682</v>
      </c>
      <c r="F231" s="6">
        <v>42.99</v>
      </c>
      <c r="G231" s="1" t="s">
        <v>469</v>
      </c>
    </row>
    <row r="232" spans="1:7">
      <c r="A232" s="1" t="str">
        <f>Calc_Helper!A954</f>
        <v>DF ŠZM</v>
      </c>
      <c r="B232" s="1"/>
      <c r="C232" s="4" t="s">
        <v>363</v>
      </c>
      <c r="D232" s="4" t="s">
        <v>787</v>
      </c>
      <c r="E232" s="3">
        <v>43682</v>
      </c>
      <c r="F232" s="6">
        <v>68.349999999999994</v>
      </c>
      <c r="G232" s="1" t="s">
        <v>469</v>
      </c>
    </row>
    <row r="233" spans="1:7">
      <c r="A233" s="1" t="str">
        <f>Calc_Helper!A953</f>
        <v>DF ŠZM</v>
      </c>
      <c r="B233" s="1"/>
      <c r="C233" s="4" t="s">
        <v>780</v>
      </c>
      <c r="D233" s="4" t="s">
        <v>1511</v>
      </c>
      <c r="E233" s="3">
        <v>43682</v>
      </c>
      <c r="F233" s="6">
        <v>1324.93</v>
      </c>
      <c r="G233" s="1" t="s">
        <v>469</v>
      </c>
    </row>
    <row r="234" spans="1:7">
      <c r="A234" s="1" t="str">
        <f>Calc_Helper!A952</f>
        <v>DF ŠZM</v>
      </c>
      <c r="B234" s="1"/>
      <c r="C234" s="4" t="s">
        <v>946</v>
      </c>
      <c r="D234" s="4" t="s">
        <v>1511</v>
      </c>
      <c r="E234" s="3">
        <v>43682</v>
      </c>
      <c r="F234" s="6">
        <v>600</v>
      </c>
      <c r="G234" s="1" t="s">
        <v>469</v>
      </c>
    </row>
    <row r="235" spans="1:7">
      <c r="A235" s="1" t="str">
        <f>Calc_Helper!A951</f>
        <v>DF ŠZM</v>
      </c>
      <c r="B235" s="1"/>
      <c r="C235" s="4" t="s">
        <v>328</v>
      </c>
      <c r="D235" s="4" t="s">
        <v>471</v>
      </c>
      <c r="E235" s="3">
        <v>43685</v>
      </c>
      <c r="F235" s="6">
        <v>1463</v>
      </c>
      <c r="G235" s="1" t="s">
        <v>469</v>
      </c>
    </row>
    <row r="236" spans="1:7">
      <c r="A236" s="1" t="str">
        <f>Calc_Helper!A950</f>
        <v>DF ŠZM</v>
      </c>
      <c r="B236" s="1"/>
      <c r="C236" s="4" t="s">
        <v>663</v>
      </c>
      <c r="D236" s="4" t="s">
        <v>319</v>
      </c>
      <c r="E236" s="3">
        <v>43689</v>
      </c>
      <c r="F236" s="6">
        <v>1064.45</v>
      </c>
      <c r="G236" s="1" t="s">
        <v>469</v>
      </c>
    </row>
    <row r="237" spans="1:7">
      <c r="A237" s="1" t="str">
        <f>Calc_Helper!A949</f>
        <v>DF ŠZM</v>
      </c>
      <c r="B237" s="1"/>
      <c r="C237" s="4" t="s">
        <v>1035</v>
      </c>
      <c r="D237" s="4" t="s">
        <v>944</v>
      </c>
      <c r="E237" s="3">
        <v>43684</v>
      </c>
      <c r="F237" s="6">
        <v>331.5</v>
      </c>
      <c r="G237" s="1" t="s">
        <v>469</v>
      </c>
    </row>
    <row r="238" spans="1:7">
      <c r="A238" s="1" t="str">
        <f>Calc_Helper!A948</f>
        <v>DF ŠZM</v>
      </c>
      <c r="B238" s="1"/>
      <c r="C238" s="4" t="s">
        <v>1471</v>
      </c>
      <c r="D238" s="4" t="s">
        <v>573</v>
      </c>
      <c r="E238" s="3">
        <v>43685</v>
      </c>
      <c r="F238" s="6">
        <v>870</v>
      </c>
      <c r="G238" s="1" t="s">
        <v>469</v>
      </c>
    </row>
    <row r="239" spans="1:7">
      <c r="A239" s="1" t="str">
        <f>Calc_Helper!A947</f>
        <v>DF ŠZM</v>
      </c>
      <c r="B239" s="1"/>
      <c r="C239" s="4" t="s">
        <v>1571</v>
      </c>
      <c r="D239" s="4" t="s">
        <v>787</v>
      </c>
      <c r="E239" s="3">
        <v>43689</v>
      </c>
      <c r="F239" s="6">
        <v>302.81</v>
      </c>
      <c r="G239" s="1" t="s">
        <v>469</v>
      </c>
    </row>
    <row r="240" spans="1:7">
      <c r="A240" s="1" t="str">
        <f>Calc_Helper!A946</f>
        <v>DF ŠZM</v>
      </c>
      <c r="B240" s="1"/>
      <c r="C240" s="4" t="s">
        <v>488</v>
      </c>
      <c r="D240" s="4" t="s">
        <v>787</v>
      </c>
      <c r="E240" s="3">
        <v>43689</v>
      </c>
      <c r="F240" s="6">
        <v>120.92</v>
      </c>
      <c r="G240" s="1" t="s">
        <v>469</v>
      </c>
    </row>
    <row r="241" spans="1:7">
      <c r="A241" s="1" t="str">
        <f>Calc_Helper!A945</f>
        <v>DF ŠZM</v>
      </c>
      <c r="B241" s="1"/>
      <c r="C241" s="4" t="s">
        <v>565</v>
      </c>
      <c r="D241" s="4" t="s">
        <v>787</v>
      </c>
      <c r="E241" s="3">
        <v>43689</v>
      </c>
      <c r="F241" s="6">
        <v>120</v>
      </c>
      <c r="G241" s="1" t="s">
        <v>469</v>
      </c>
    </row>
    <row r="242" spans="1:7">
      <c r="A242" s="1" t="str">
        <f>Calc_Helper!A944</f>
        <v>DF ŠZM</v>
      </c>
      <c r="B242" s="1"/>
      <c r="C242" s="4" t="s">
        <v>832</v>
      </c>
      <c r="D242" s="4" t="s">
        <v>761</v>
      </c>
      <c r="E242" s="3">
        <v>43690</v>
      </c>
      <c r="F242" s="6">
        <v>351.6</v>
      </c>
      <c r="G242" s="1" t="s">
        <v>469</v>
      </c>
    </row>
    <row r="243" spans="1:7">
      <c r="A243" s="1" t="str">
        <f>Calc_Helper!A943</f>
        <v>DF ŠZM</v>
      </c>
      <c r="B243" s="1"/>
      <c r="C243" s="4" t="s">
        <v>1429</v>
      </c>
      <c r="D243" s="4" t="s">
        <v>1336</v>
      </c>
      <c r="E243" s="3">
        <v>43686</v>
      </c>
      <c r="F243" s="6">
        <v>1197.71</v>
      </c>
      <c r="G243" s="1" t="s">
        <v>469</v>
      </c>
    </row>
    <row r="244" spans="1:7">
      <c r="A244" s="1" t="str">
        <f>Calc_Helper!A942</f>
        <v>DF ŠZM</v>
      </c>
      <c r="B244" s="1"/>
      <c r="C244" s="4" t="s">
        <v>1076</v>
      </c>
      <c r="D244" s="4" t="s">
        <v>423</v>
      </c>
      <c r="E244" s="3">
        <v>43690</v>
      </c>
      <c r="F244" s="6">
        <v>121.12</v>
      </c>
      <c r="G244" s="1" t="s">
        <v>469</v>
      </c>
    </row>
    <row r="245" spans="1:7">
      <c r="A245" s="1" t="str">
        <f>Calc_Helper!A941</f>
        <v>DF ŠZM</v>
      </c>
      <c r="B245" s="1"/>
      <c r="C245" s="4" t="s">
        <v>730</v>
      </c>
      <c r="D245" s="4" t="s">
        <v>1289</v>
      </c>
      <c r="E245" s="3">
        <v>43690</v>
      </c>
      <c r="F245" s="6">
        <v>1243.0899999999999</v>
      </c>
      <c r="G245" s="1" t="s">
        <v>469</v>
      </c>
    </row>
    <row r="246" spans="1:7">
      <c r="A246" s="1" t="str">
        <f>Calc_Helper!A940</f>
        <v>DF ŠZM</v>
      </c>
      <c r="B246" s="1"/>
      <c r="C246" s="4" t="s">
        <v>927</v>
      </c>
      <c r="D246" s="4" t="s">
        <v>933</v>
      </c>
      <c r="E246" s="3">
        <v>43690</v>
      </c>
      <c r="F246" s="6">
        <v>297.52</v>
      </c>
      <c r="G246" s="1" t="s">
        <v>469</v>
      </c>
    </row>
    <row r="247" spans="1:7">
      <c r="A247" s="1" t="str">
        <f>Calc_Helper!A939</f>
        <v>DF Verejná lekáreň</v>
      </c>
      <c r="B247" s="1"/>
      <c r="C247" s="4" t="s">
        <v>1457</v>
      </c>
      <c r="D247" s="4" t="s">
        <v>1093</v>
      </c>
      <c r="E247" s="3">
        <v>43691</v>
      </c>
      <c r="F247" s="6">
        <v>363.25</v>
      </c>
      <c r="G247" s="1" t="s">
        <v>120</v>
      </c>
    </row>
    <row r="248" spans="1:7">
      <c r="A248" s="1" t="str">
        <f>Calc_Helper!A938</f>
        <v>DF ŠZM</v>
      </c>
      <c r="B248" s="1"/>
      <c r="C248" s="4" t="s">
        <v>185</v>
      </c>
      <c r="D248" s="4" t="s">
        <v>1511</v>
      </c>
      <c r="E248" s="3">
        <v>43685</v>
      </c>
      <c r="F248" s="6">
        <v>2300</v>
      </c>
      <c r="G248" s="1" t="s">
        <v>469</v>
      </c>
    </row>
    <row r="249" spans="1:7">
      <c r="A249" s="1" t="str">
        <f>Calc_Helper!A937</f>
        <v>DF ŠZM</v>
      </c>
      <c r="B249" s="1"/>
      <c r="C249" s="4" t="s">
        <v>419</v>
      </c>
      <c r="D249" s="4" t="s">
        <v>1511</v>
      </c>
      <c r="E249" s="3">
        <v>43685</v>
      </c>
      <c r="F249" s="6">
        <v>250</v>
      </c>
      <c r="G249" s="1" t="s">
        <v>469</v>
      </c>
    </row>
    <row r="250" spans="1:7">
      <c r="A250" s="1" t="str">
        <f>Calc_Helper!A936</f>
        <v>DF ŠZM</v>
      </c>
      <c r="B250" s="1"/>
      <c r="C250" s="4" t="s">
        <v>639</v>
      </c>
      <c r="D250" s="4" t="s">
        <v>1479</v>
      </c>
      <c r="E250" s="3">
        <v>43685</v>
      </c>
      <c r="F250" s="6">
        <v>40</v>
      </c>
      <c r="G250" s="1" t="s">
        <v>469</v>
      </c>
    </row>
    <row r="251" spans="1:7">
      <c r="A251" s="1" t="str">
        <f>Calc_Helper!A935</f>
        <v>DF ŠZM</v>
      </c>
      <c r="B251" s="1"/>
      <c r="C251" s="4" t="s">
        <v>237</v>
      </c>
      <c r="D251" s="4" t="s">
        <v>471</v>
      </c>
      <c r="E251" s="3">
        <v>43685</v>
      </c>
      <c r="F251" s="6">
        <v>1463</v>
      </c>
      <c r="G251" s="1" t="s">
        <v>469</v>
      </c>
    </row>
    <row r="252" spans="1:7">
      <c r="A252" s="1" t="str">
        <f>Calc_Helper!A934</f>
        <v>DF Verejná lekáreň</v>
      </c>
      <c r="B252" s="1"/>
      <c r="C252" s="4" t="s">
        <v>681</v>
      </c>
      <c r="D252" s="4" t="s">
        <v>919</v>
      </c>
      <c r="E252" s="3">
        <v>43697</v>
      </c>
      <c r="F252" s="6">
        <v>261.89999999999998</v>
      </c>
      <c r="G252" s="1" t="s">
        <v>120</v>
      </c>
    </row>
    <row r="253" spans="1:7" ht="24">
      <c r="A253" s="1" t="str">
        <f>Calc_Helper!A933</f>
        <v>DF Verejná lekáreň</v>
      </c>
      <c r="B253" s="1"/>
      <c r="C253" s="4" t="s">
        <v>106</v>
      </c>
      <c r="D253" s="4" t="s">
        <v>794</v>
      </c>
      <c r="E253" s="3">
        <v>43378</v>
      </c>
      <c r="F253" s="6">
        <v>-10.48</v>
      </c>
      <c r="G253" s="1" t="s">
        <v>1202</v>
      </c>
    </row>
    <row r="254" spans="1:7">
      <c r="A254" s="1" t="str">
        <f>Calc_Helper!A932</f>
        <v>DF Materiál</v>
      </c>
      <c r="B254" s="1"/>
      <c r="C254" s="4" t="s">
        <v>352</v>
      </c>
      <c r="D254" s="4" t="s">
        <v>591</v>
      </c>
      <c r="E254" s="3">
        <v>43686</v>
      </c>
      <c r="F254" s="6">
        <v>662.4</v>
      </c>
      <c r="G254" s="1" t="s">
        <v>138</v>
      </c>
    </row>
    <row r="255" spans="1:7">
      <c r="A255" s="1" t="str">
        <f>Calc_Helper!A931</f>
        <v>DF Materiál</v>
      </c>
      <c r="B255" s="1"/>
      <c r="C255" s="4" t="s">
        <v>116</v>
      </c>
      <c r="D255" s="4" t="s">
        <v>470</v>
      </c>
      <c r="E255" s="3">
        <v>43689</v>
      </c>
      <c r="F255" s="6">
        <v>1124.56</v>
      </c>
      <c r="G255" s="1" t="s">
        <v>138</v>
      </c>
    </row>
    <row r="256" spans="1:7">
      <c r="A256" s="1" t="str">
        <f>Calc_Helper!A930</f>
        <v>DF Materiál</v>
      </c>
      <c r="B256" s="1"/>
      <c r="C256" s="4" t="s">
        <v>1532</v>
      </c>
      <c r="D256" s="4" t="s">
        <v>432</v>
      </c>
      <c r="E256" s="3">
        <v>43685</v>
      </c>
      <c r="F256" s="6">
        <v>1220.55</v>
      </c>
      <c r="G256" s="1" t="s">
        <v>138</v>
      </c>
    </row>
    <row r="257" spans="1:7">
      <c r="A257" s="1" t="str">
        <f>Calc_Helper!A929</f>
        <v>DF Materiál</v>
      </c>
      <c r="B257" s="1"/>
      <c r="C257" s="4" t="s">
        <v>1387</v>
      </c>
      <c r="D257" s="4" t="s">
        <v>432</v>
      </c>
      <c r="E257" s="3">
        <v>43685</v>
      </c>
      <c r="F257" s="6">
        <v>335.52</v>
      </c>
      <c r="G257" s="1" t="s">
        <v>138</v>
      </c>
    </row>
    <row r="258" spans="1:7">
      <c r="A258" s="1" t="str">
        <f>Calc_Helper!A928</f>
        <v>DF Materiál</v>
      </c>
      <c r="B258" s="1"/>
      <c r="C258" s="4" t="s">
        <v>1098</v>
      </c>
      <c r="D258" s="4" t="s">
        <v>432</v>
      </c>
      <c r="E258" s="3">
        <v>43685</v>
      </c>
      <c r="F258" s="6">
        <v>85.39</v>
      </c>
      <c r="G258" s="1" t="s">
        <v>138</v>
      </c>
    </row>
    <row r="259" spans="1:7">
      <c r="A259" s="1" t="str">
        <f>Calc_Helper!A927</f>
        <v>DF Materiál</v>
      </c>
      <c r="B259" s="1"/>
      <c r="C259" s="4" t="s">
        <v>620</v>
      </c>
      <c r="D259" s="4" t="s">
        <v>432</v>
      </c>
      <c r="E259" s="3">
        <v>43685</v>
      </c>
      <c r="F259" s="6">
        <v>302.39999999999998</v>
      </c>
      <c r="G259" s="1" t="s">
        <v>138</v>
      </c>
    </row>
    <row r="260" spans="1:7">
      <c r="A260" s="1" t="str">
        <f>Calc_Helper!A926</f>
        <v>DF Materiál</v>
      </c>
      <c r="B260" s="1"/>
      <c r="C260" s="4" t="s">
        <v>821</v>
      </c>
      <c r="D260" s="4" t="s">
        <v>1267</v>
      </c>
      <c r="E260" s="3">
        <v>43685</v>
      </c>
      <c r="F260" s="6">
        <v>1351.54</v>
      </c>
      <c r="G260" s="1" t="s">
        <v>138</v>
      </c>
    </row>
    <row r="261" spans="1:7">
      <c r="A261" s="1" t="str">
        <f>Calc_Helper!A925</f>
        <v>DF Materiál</v>
      </c>
      <c r="B261" s="1"/>
      <c r="C261" s="4" t="s">
        <v>721</v>
      </c>
      <c r="D261" s="4" t="s">
        <v>1115</v>
      </c>
      <c r="E261" s="3">
        <v>43684</v>
      </c>
      <c r="F261" s="6">
        <v>741.36</v>
      </c>
      <c r="G261" s="1" t="s">
        <v>138</v>
      </c>
    </row>
    <row r="262" spans="1:7">
      <c r="A262" s="1" t="str">
        <f>Calc_Helper!A924</f>
        <v>DF Materiál</v>
      </c>
      <c r="B262" s="1"/>
      <c r="C262" s="4" t="s">
        <v>1207</v>
      </c>
      <c r="D262" s="4" t="s">
        <v>608</v>
      </c>
      <c r="E262" s="3">
        <v>43686</v>
      </c>
      <c r="F262" s="6">
        <v>1049.48</v>
      </c>
      <c r="G262" s="1" t="s">
        <v>138</v>
      </c>
    </row>
    <row r="263" spans="1:7">
      <c r="A263" s="1" t="str">
        <f>Calc_Helper!A923</f>
        <v>DF Materiál</v>
      </c>
      <c r="B263" s="1"/>
      <c r="C263" s="4" t="s">
        <v>99</v>
      </c>
      <c r="D263" s="4" t="s">
        <v>606</v>
      </c>
      <c r="E263" s="3">
        <v>43683</v>
      </c>
      <c r="F263" s="6">
        <v>1626.12</v>
      </c>
      <c r="G263" s="1" t="s">
        <v>138</v>
      </c>
    </row>
    <row r="264" spans="1:7">
      <c r="A264" s="1" t="str">
        <f>Calc_Helper!A922</f>
        <v>DF Materiál</v>
      </c>
      <c r="B264" s="1"/>
      <c r="C264" s="4" t="s">
        <v>628</v>
      </c>
      <c r="D264" s="4" t="s">
        <v>606</v>
      </c>
      <c r="E264" s="3">
        <v>43689</v>
      </c>
      <c r="F264" s="6">
        <v>243.61</v>
      </c>
      <c r="G264" s="1" t="s">
        <v>138</v>
      </c>
    </row>
    <row r="265" spans="1:7">
      <c r="A265" s="1" t="str">
        <f>Calc_Helper!A921</f>
        <v>DF Materiál</v>
      </c>
      <c r="B265" s="1"/>
      <c r="C265" s="4" t="s">
        <v>1294</v>
      </c>
      <c r="D265" s="4" t="s">
        <v>591</v>
      </c>
      <c r="E265" s="3">
        <v>43685</v>
      </c>
      <c r="F265" s="6">
        <v>636</v>
      </c>
      <c r="G265" s="1" t="s">
        <v>138</v>
      </c>
    </row>
    <row r="266" spans="1:7">
      <c r="A266" s="1" t="str">
        <f>Calc_Helper!A920</f>
        <v>DF Materiál</v>
      </c>
      <c r="B266" s="1"/>
      <c r="C266" s="4" t="s">
        <v>1354</v>
      </c>
      <c r="D266" s="4" t="s">
        <v>985</v>
      </c>
      <c r="E266" s="3">
        <v>43690</v>
      </c>
      <c r="F266" s="6">
        <v>1085.44</v>
      </c>
      <c r="G266" s="1" t="s">
        <v>138</v>
      </c>
    </row>
    <row r="267" spans="1:7">
      <c r="A267" s="1" t="str">
        <f>Calc_Helper!A919</f>
        <v>DF Materiál</v>
      </c>
      <c r="B267" s="1"/>
      <c r="C267" s="4" t="s">
        <v>1060</v>
      </c>
      <c r="D267" s="4" t="s">
        <v>1447</v>
      </c>
      <c r="E267" s="3">
        <v>43691</v>
      </c>
      <c r="F267" s="6">
        <v>201.6</v>
      </c>
      <c r="G267" s="1" t="s">
        <v>138</v>
      </c>
    </row>
    <row r="268" spans="1:7">
      <c r="A268" s="1" t="str">
        <f>Calc_Helper!A918</f>
        <v>DF Materiál</v>
      </c>
      <c r="B268" s="1"/>
      <c r="C268" s="4" t="s">
        <v>444</v>
      </c>
      <c r="D268" s="4" t="s">
        <v>330</v>
      </c>
      <c r="E268" s="3">
        <v>43692</v>
      </c>
      <c r="F268" s="6">
        <v>600</v>
      </c>
      <c r="G268" s="1" t="s">
        <v>138</v>
      </c>
    </row>
    <row r="269" spans="1:7">
      <c r="A269" s="1" t="str">
        <f>Calc_Helper!A917</f>
        <v>DF Materiál</v>
      </c>
      <c r="B269" s="1"/>
      <c r="C269" s="4" t="s">
        <v>1458</v>
      </c>
      <c r="D269" s="4" t="s">
        <v>598</v>
      </c>
      <c r="E269" s="3">
        <v>43690</v>
      </c>
      <c r="F269" s="6">
        <v>86.16</v>
      </c>
      <c r="G269" s="1" t="s">
        <v>138</v>
      </c>
    </row>
    <row r="270" spans="1:7">
      <c r="A270" s="1" t="str">
        <f>Calc_Helper!A916</f>
        <v>DF Materiál</v>
      </c>
      <c r="B270" s="1"/>
      <c r="C270" s="4" t="s">
        <v>784</v>
      </c>
      <c r="D270" s="4" t="s">
        <v>598</v>
      </c>
      <c r="E270" s="3">
        <v>43691</v>
      </c>
      <c r="F270" s="6">
        <v>298.56</v>
      </c>
      <c r="G270" s="1" t="s">
        <v>138</v>
      </c>
    </row>
    <row r="271" spans="1:7">
      <c r="A271" s="1" t="str">
        <f>Calc_Helper!A915</f>
        <v>DF Materiál</v>
      </c>
      <c r="B271" s="1"/>
      <c r="C271" s="4" t="s">
        <v>988</v>
      </c>
      <c r="D271" s="4" t="s">
        <v>895</v>
      </c>
      <c r="E271" s="3">
        <v>43692</v>
      </c>
      <c r="F271" s="6">
        <v>320.88</v>
      </c>
      <c r="G271" s="1" t="s">
        <v>138</v>
      </c>
    </row>
    <row r="272" spans="1:7">
      <c r="A272" s="1" t="str">
        <f>Calc_Helper!A914</f>
        <v>DF Materiál</v>
      </c>
      <c r="B272" s="1"/>
      <c r="C272" s="4" t="s">
        <v>710</v>
      </c>
      <c r="D272" s="4" t="s">
        <v>1537</v>
      </c>
      <c r="E272" s="3">
        <v>43691</v>
      </c>
      <c r="F272" s="6">
        <v>384</v>
      </c>
      <c r="G272" s="1" t="s">
        <v>138</v>
      </c>
    </row>
    <row r="273" spans="1:7">
      <c r="A273" s="1" t="str">
        <f>Calc_Helper!A913</f>
        <v>DF Údržba a servis ZT</v>
      </c>
      <c r="B273" s="1"/>
      <c r="C273" s="4" t="s">
        <v>1186</v>
      </c>
      <c r="D273" s="4" t="s">
        <v>470</v>
      </c>
      <c r="E273" s="3">
        <v>43691</v>
      </c>
      <c r="F273" s="6">
        <v>555</v>
      </c>
      <c r="G273" s="1" t="s">
        <v>183</v>
      </c>
    </row>
    <row r="274" spans="1:7">
      <c r="A274" s="1" t="str">
        <f>Calc_Helper!A912</f>
        <v>DF Verejná lekáreň</v>
      </c>
      <c r="B274" s="1"/>
      <c r="C274" s="4" t="s">
        <v>347</v>
      </c>
      <c r="D274" s="4" t="s">
        <v>423</v>
      </c>
      <c r="E274" s="3">
        <v>43682</v>
      </c>
      <c r="F274" s="6">
        <v>341.64</v>
      </c>
      <c r="G274" s="1" t="s">
        <v>120</v>
      </c>
    </row>
    <row r="275" spans="1:7">
      <c r="A275" s="1" t="str">
        <f>Calc_Helper!A911</f>
        <v>DF Verejná lekáreň</v>
      </c>
      <c r="B275" s="1"/>
      <c r="C275" s="4" t="s">
        <v>535</v>
      </c>
      <c r="D275" s="4" t="s">
        <v>342</v>
      </c>
      <c r="E275" s="3">
        <v>43682</v>
      </c>
      <c r="F275" s="6">
        <v>9.32</v>
      </c>
      <c r="G275" s="1" t="s">
        <v>120</v>
      </c>
    </row>
    <row r="276" spans="1:7">
      <c r="A276" s="1" t="str">
        <f>Calc_Helper!A910</f>
        <v>DF Verejná lekáreň</v>
      </c>
      <c r="B276" s="1"/>
      <c r="C276" s="4" t="s">
        <v>1518</v>
      </c>
      <c r="D276" s="4" t="s">
        <v>342</v>
      </c>
      <c r="E276" s="3">
        <v>43682</v>
      </c>
      <c r="F276" s="6">
        <v>71.180000000000007</v>
      </c>
      <c r="G276" s="1" t="s">
        <v>120</v>
      </c>
    </row>
    <row r="277" spans="1:7">
      <c r="A277" s="1" t="str">
        <f>Calc_Helper!A909</f>
        <v>DF Verejná lekáreň</v>
      </c>
      <c r="B277" s="1"/>
      <c r="C277" s="4" t="s">
        <v>1184</v>
      </c>
      <c r="D277" s="4" t="s">
        <v>342</v>
      </c>
      <c r="E277" s="3">
        <v>43682</v>
      </c>
      <c r="F277" s="6">
        <v>20.58</v>
      </c>
      <c r="G277" s="1" t="s">
        <v>120</v>
      </c>
    </row>
    <row r="278" spans="1:7">
      <c r="A278" s="1" t="str">
        <f>Calc_Helper!A908</f>
        <v>DF Verejná lekáreň</v>
      </c>
      <c r="B278" s="1"/>
      <c r="C278" s="4" t="s">
        <v>1468</v>
      </c>
      <c r="D278" s="4" t="s">
        <v>307</v>
      </c>
      <c r="E278" s="3">
        <v>43682</v>
      </c>
      <c r="F278" s="6">
        <v>26.07</v>
      </c>
      <c r="G278" s="1" t="s">
        <v>120</v>
      </c>
    </row>
    <row r="279" spans="1:7">
      <c r="A279" s="1" t="str">
        <f>Calc_Helper!A907</f>
        <v>DF Verejná lekáreň</v>
      </c>
      <c r="B279" s="1"/>
      <c r="C279" s="4" t="s">
        <v>888</v>
      </c>
      <c r="D279" s="4" t="s">
        <v>307</v>
      </c>
      <c r="E279" s="3">
        <v>43682</v>
      </c>
      <c r="F279" s="6">
        <v>71.59</v>
      </c>
      <c r="G279" s="1" t="s">
        <v>120</v>
      </c>
    </row>
    <row r="280" spans="1:7">
      <c r="A280" s="1" t="str">
        <f>Calc_Helper!A906</f>
        <v>DF Verejná lekáreň</v>
      </c>
      <c r="B280" s="1"/>
      <c r="C280" s="4" t="s">
        <v>176</v>
      </c>
      <c r="D280" s="4" t="s">
        <v>1434</v>
      </c>
      <c r="E280" s="3">
        <v>43683</v>
      </c>
      <c r="F280" s="6">
        <v>78.62</v>
      </c>
      <c r="G280" s="1" t="s">
        <v>120</v>
      </c>
    </row>
    <row r="281" spans="1:7">
      <c r="A281" s="1" t="str">
        <f>Calc_Helper!A905</f>
        <v>DF Verejná lekáreň</v>
      </c>
      <c r="B281" s="1"/>
      <c r="C281" s="4" t="s">
        <v>931</v>
      </c>
      <c r="D281" s="4" t="s">
        <v>307</v>
      </c>
      <c r="E281" s="3">
        <v>43683</v>
      </c>
      <c r="F281" s="6">
        <v>110.79</v>
      </c>
      <c r="G281" s="1" t="s">
        <v>120</v>
      </c>
    </row>
    <row r="282" spans="1:7">
      <c r="A282" s="1" t="str">
        <f>Calc_Helper!A904</f>
        <v>DF Verejná lekáreň</v>
      </c>
      <c r="B282" s="1"/>
      <c r="C282" s="4" t="s">
        <v>1280</v>
      </c>
      <c r="D282" s="4" t="s">
        <v>423</v>
      </c>
      <c r="E282" s="3">
        <v>43684</v>
      </c>
      <c r="F282" s="6">
        <v>1795.95</v>
      </c>
      <c r="G282" s="1" t="s">
        <v>120</v>
      </c>
    </row>
    <row r="283" spans="1:7">
      <c r="A283" s="1" t="str">
        <f>Calc_Helper!A903</f>
        <v>DF Verejná lekáreň</v>
      </c>
      <c r="B283" s="1"/>
      <c r="C283" s="4" t="s">
        <v>430</v>
      </c>
      <c r="D283" s="4" t="s">
        <v>423</v>
      </c>
      <c r="E283" s="3">
        <v>43684</v>
      </c>
      <c r="F283" s="6">
        <v>404.36</v>
      </c>
      <c r="G283" s="1" t="s">
        <v>120</v>
      </c>
    </row>
    <row r="284" spans="1:7">
      <c r="A284" s="1" t="str">
        <f>Calc_Helper!A902</f>
        <v>DF Verejná lekáreň</v>
      </c>
      <c r="B284" s="1"/>
      <c r="C284" s="4" t="s">
        <v>372</v>
      </c>
      <c r="D284" s="4" t="s">
        <v>319</v>
      </c>
      <c r="E284" s="3">
        <v>43684</v>
      </c>
      <c r="F284" s="6">
        <v>286.95</v>
      </c>
      <c r="G284" s="1" t="s">
        <v>120</v>
      </c>
    </row>
    <row r="285" spans="1:7">
      <c r="A285" s="1" t="str">
        <f>Calc_Helper!A901</f>
        <v>DF Verejná lekáreň</v>
      </c>
      <c r="B285" s="1"/>
      <c r="C285" s="4" t="s">
        <v>617</v>
      </c>
      <c r="D285" s="4" t="s">
        <v>342</v>
      </c>
      <c r="E285" s="3">
        <v>43684</v>
      </c>
      <c r="F285" s="6">
        <v>14.66</v>
      </c>
      <c r="G285" s="1" t="s">
        <v>120</v>
      </c>
    </row>
    <row r="286" spans="1:7">
      <c r="A286" s="1" t="str">
        <f>Calc_Helper!A900</f>
        <v>DF Verejná lekáreň</v>
      </c>
      <c r="B286" s="1"/>
      <c r="C286" s="4" t="s">
        <v>451</v>
      </c>
      <c r="D286" s="4" t="s">
        <v>1434</v>
      </c>
      <c r="E286" s="3">
        <v>43685</v>
      </c>
      <c r="F286" s="6">
        <v>84.95</v>
      </c>
      <c r="G286" s="1" t="s">
        <v>120</v>
      </c>
    </row>
    <row r="287" spans="1:7">
      <c r="A287" s="1" t="str">
        <f>Calc_Helper!A899</f>
        <v>DF Verejná lekáreň</v>
      </c>
      <c r="B287" s="1"/>
      <c r="C287" s="4" t="s">
        <v>560</v>
      </c>
      <c r="D287" s="4" t="s">
        <v>1434</v>
      </c>
      <c r="E287" s="3">
        <v>43685</v>
      </c>
      <c r="F287" s="6">
        <v>218.77</v>
      </c>
      <c r="G287" s="1" t="s">
        <v>120</v>
      </c>
    </row>
    <row r="288" spans="1:7">
      <c r="A288" s="1" t="str">
        <f>Calc_Helper!A898</f>
        <v>DF Verejná lekáreň</v>
      </c>
      <c r="B288" s="1"/>
      <c r="C288" s="4" t="s">
        <v>368</v>
      </c>
      <c r="D288" s="4" t="s">
        <v>76</v>
      </c>
      <c r="E288" s="3">
        <v>43686</v>
      </c>
      <c r="F288" s="6">
        <v>391.53</v>
      </c>
      <c r="G288" s="1" t="s">
        <v>120</v>
      </c>
    </row>
    <row r="289" spans="1:7">
      <c r="A289" s="1" t="str">
        <f>Calc_Helper!A897</f>
        <v>DF Verejná lekáreň</v>
      </c>
      <c r="B289" s="1"/>
      <c r="C289" s="4" t="s">
        <v>1377</v>
      </c>
      <c r="D289" s="4" t="s">
        <v>307</v>
      </c>
      <c r="E289" s="3">
        <v>43686</v>
      </c>
      <c r="F289" s="6">
        <v>92.86</v>
      </c>
      <c r="G289" s="1" t="s">
        <v>120</v>
      </c>
    </row>
    <row r="290" spans="1:7">
      <c r="A290" s="1" t="str">
        <f>Calc_Helper!A896</f>
        <v>DF Verejná lekáreň</v>
      </c>
      <c r="B290" s="1"/>
      <c r="C290" s="4" t="s">
        <v>1330</v>
      </c>
      <c r="D290" s="4" t="s">
        <v>423</v>
      </c>
      <c r="E290" s="3">
        <v>43689</v>
      </c>
      <c r="F290" s="6">
        <v>770.48</v>
      </c>
      <c r="G290" s="1" t="s">
        <v>120</v>
      </c>
    </row>
    <row r="291" spans="1:7">
      <c r="A291" s="1" t="str">
        <f>Calc_Helper!A895</f>
        <v>DF Verejná lekáreň</v>
      </c>
      <c r="B291" s="1"/>
      <c r="C291" s="4" t="s">
        <v>107</v>
      </c>
      <c r="D291" s="4" t="s">
        <v>342</v>
      </c>
      <c r="E291" s="3">
        <v>43691</v>
      </c>
      <c r="F291" s="6">
        <v>10.91</v>
      </c>
      <c r="G291" s="1" t="s">
        <v>120</v>
      </c>
    </row>
    <row r="292" spans="1:7">
      <c r="A292" s="1" t="str">
        <f>Calc_Helper!A894</f>
        <v>DF Verejná lekáreň</v>
      </c>
      <c r="B292" s="1"/>
      <c r="C292" s="4" t="s">
        <v>968</v>
      </c>
      <c r="D292" s="4" t="s">
        <v>319</v>
      </c>
      <c r="E292" s="3">
        <v>43691</v>
      </c>
      <c r="F292" s="6">
        <v>254.01</v>
      </c>
      <c r="G292" s="1" t="s">
        <v>120</v>
      </c>
    </row>
    <row r="293" spans="1:7">
      <c r="A293" s="1" t="str">
        <f>Calc_Helper!A893</f>
        <v>DF Verejná lekáreň</v>
      </c>
      <c r="B293" s="1"/>
      <c r="C293" s="4" t="s">
        <v>500</v>
      </c>
      <c r="D293" s="4" t="s">
        <v>924</v>
      </c>
      <c r="E293" s="3">
        <v>43691</v>
      </c>
      <c r="F293" s="6">
        <v>41.7</v>
      </c>
      <c r="G293" s="1" t="s">
        <v>120</v>
      </c>
    </row>
    <row r="294" spans="1:7">
      <c r="A294" s="1" t="str">
        <f>Calc_Helper!A892</f>
        <v>DF Verejná lekáreň</v>
      </c>
      <c r="B294" s="1"/>
      <c r="C294" s="4" t="s">
        <v>1363</v>
      </c>
      <c r="D294" s="4" t="s">
        <v>423</v>
      </c>
      <c r="E294" s="3">
        <v>43691</v>
      </c>
      <c r="F294" s="6">
        <v>75.2</v>
      </c>
      <c r="G294" s="1" t="s">
        <v>120</v>
      </c>
    </row>
    <row r="295" spans="1:7">
      <c r="A295" s="1" t="str">
        <f>Calc_Helper!A891</f>
        <v>DF Verejná lekáreň</v>
      </c>
      <c r="B295" s="1"/>
      <c r="C295" s="4" t="s">
        <v>911</v>
      </c>
      <c r="D295" s="4" t="s">
        <v>757</v>
      </c>
      <c r="E295" s="3">
        <v>43691</v>
      </c>
      <c r="F295" s="6">
        <v>224.55</v>
      </c>
      <c r="G295" s="1" t="s">
        <v>120</v>
      </c>
    </row>
    <row r="296" spans="1:7">
      <c r="A296" s="1" t="str">
        <f>Calc_Helper!A890</f>
        <v>DF ŠZM</v>
      </c>
      <c r="B296" s="1"/>
      <c r="C296" s="4" t="s">
        <v>917</v>
      </c>
      <c r="D296" s="4" t="s">
        <v>316</v>
      </c>
      <c r="E296" s="3">
        <v>43682</v>
      </c>
      <c r="F296" s="6">
        <v>207.6</v>
      </c>
      <c r="G296" s="1" t="s">
        <v>469</v>
      </c>
    </row>
    <row r="297" spans="1:7">
      <c r="A297" s="1" t="str">
        <f>Calc_Helper!A889</f>
        <v>DF ŠZM</v>
      </c>
      <c r="B297" s="1"/>
      <c r="C297" s="4" t="s">
        <v>1205</v>
      </c>
      <c r="D297" s="4" t="s">
        <v>342</v>
      </c>
      <c r="E297" s="3">
        <v>43679</v>
      </c>
      <c r="F297" s="6">
        <v>4337.76</v>
      </c>
      <c r="G297" s="1" t="s">
        <v>469</v>
      </c>
    </row>
    <row r="298" spans="1:7">
      <c r="A298" s="1" t="str">
        <f>Calc_Helper!A888</f>
        <v>DF ŠZM</v>
      </c>
      <c r="B298" s="1"/>
      <c r="C298" s="4" t="s">
        <v>1050</v>
      </c>
      <c r="D298" s="4" t="s">
        <v>319</v>
      </c>
      <c r="E298" s="3">
        <v>43684</v>
      </c>
      <c r="F298" s="6">
        <v>1592.98</v>
      </c>
      <c r="G298" s="1" t="s">
        <v>469</v>
      </c>
    </row>
    <row r="299" spans="1:7">
      <c r="A299" s="1" t="str">
        <f>Calc_Helper!A887</f>
        <v>DF Verejná lekáreň</v>
      </c>
      <c r="B299" s="1"/>
      <c r="C299" s="4" t="s">
        <v>305</v>
      </c>
      <c r="D299" s="4" t="s">
        <v>342</v>
      </c>
      <c r="E299" s="3">
        <v>43692</v>
      </c>
      <c r="F299" s="6">
        <v>26.09</v>
      </c>
      <c r="G299" s="1" t="s">
        <v>120</v>
      </c>
    </row>
    <row r="300" spans="1:7">
      <c r="A300" s="1" t="str">
        <f>Calc_Helper!A886</f>
        <v>DF ŠZM</v>
      </c>
      <c r="B300" s="1"/>
      <c r="C300" s="4" t="s">
        <v>1028</v>
      </c>
      <c r="D300" s="4" t="s">
        <v>791</v>
      </c>
      <c r="E300" s="3">
        <v>43682</v>
      </c>
      <c r="F300" s="6">
        <v>2334</v>
      </c>
      <c r="G300" s="1" t="s">
        <v>469</v>
      </c>
    </row>
    <row r="301" spans="1:7">
      <c r="A301" s="1" t="str">
        <f>Calc_Helper!A885</f>
        <v>DF Verejná lekáreň</v>
      </c>
      <c r="B301" s="1"/>
      <c r="C301" s="4" t="s">
        <v>1199</v>
      </c>
      <c r="D301" s="4" t="s">
        <v>918</v>
      </c>
      <c r="E301" s="3">
        <v>43678</v>
      </c>
      <c r="F301" s="6">
        <v>25.8</v>
      </c>
      <c r="G301" s="1" t="s">
        <v>120</v>
      </c>
    </row>
    <row r="302" spans="1:7">
      <c r="A302" s="1" t="str">
        <f>Calc_Helper!A884</f>
        <v>DF ŠZM</v>
      </c>
      <c r="B302" s="1"/>
      <c r="C302" s="4" t="s">
        <v>750</v>
      </c>
      <c r="D302" s="4" t="s">
        <v>723</v>
      </c>
      <c r="E302" s="3">
        <v>43682</v>
      </c>
      <c r="F302" s="6">
        <v>294.77999999999997</v>
      </c>
      <c r="G302" s="1" t="s">
        <v>469</v>
      </c>
    </row>
    <row r="303" spans="1:7">
      <c r="A303" s="1" t="str">
        <f>Calc_Helper!A883</f>
        <v>DF Verejná lekáreň</v>
      </c>
      <c r="B303" s="1"/>
      <c r="C303" s="4" t="s">
        <v>420</v>
      </c>
      <c r="D303" s="4" t="s">
        <v>342</v>
      </c>
      <c r="E303" s="3">
        <v>43693</v>
      </c>
      <c r="F303" s="6">
        <v>8.06</v>
      </c>
      <c r="G303" s="1" t="s">
        <v>120</v>
      </c>
    </row>
    <row r="304" spans="1:7">
      <c r="A304" s="1" t="str">
        <f>Calc_Helper!A882</f>
        <v>DF ŠZM</v>
      </c>
      <c r="B304" s="1"/>
      <c r="C304" s="4" t="s">
        <v>26</v>
      </c>
      <c r="D304" s="4" t="s">
        <v>1249</v>
      </c>
      <c r="E304" s="3">
        <v>43678</v>
      </c>
      <c r="F304" s="6">
        <v>3771.9</v>
      </c>
      <c r="G304" s="1" t="s">
        <v>469</v>
      </c>
    </row>
    <row r="305" spans="1:7">
      <c r="A305" s="1" t="str">
        <f>Calc_Helper!A881</f>
        <v>DF Verejná lekáreň</v>
      </c>
      <c r="B305" s="1"/>
      <c r="C305" s="4" t="s">
        <v>680</v>
      </c>
      <c r="D305" s="4" t="s">
        <v>307</v>
      </c>
      <c r="E305" s="3">
        <v>43692</v>
      </c>
      <c r="F305" s="6">
        <v>104.59</v>
      </c>
      <c r="G305" s="1" t="s">
        <v>120</v>
      </c>
    </row>
    <row r="306" spans="1:7">
      <c r="A306" s="1" t="str">
        <f>Calc_Helper!A880</f>
        <v>DF ŠZM</v>
      </c>
      <c r="B306" s="1"/>
      <c r="C306" s="4" t="s">
        <v>523</v>
      </c>
      <c r="D306" s="4" t="s">
        <v>871</v>
      </c>
      <c r="E306" s="3">
        <v>43678</v>
      </c>
      <c r="F306" s="6">
        <v>48</v>
      </c>
      <c r="G306" s="1" t="s">
        <v>469</v>
      </c>
    </row>
    <row r="307" spans="1:7">
      <c r="A307" s="1" t="str">
        <f>Calc_Helper!A879</f>
        <v>DF ŠZM</v>
      </c>
      <c r="B307" s="1"/>
      <c r="C307" s="4" t="s">
        <v>218</v>
      </c>
      <c r="D307" s="4" t="s">
        <v>871</v>
      </c>
      <c r="E307" s="3">
        <v>43678</v>
      </c>
      <c r="F307" s="6">
        <v>327.60000000000002</v>
      </c>
      <c r="G307" s="1" t="s">
        <v>469</v>
      </c>
    </row>
    <row r="308" spans="1:7">
      <c r="A308" s="1" t="str">
        <f>Calc_Helper!A878</f>
        <v>DF Verejná lekáreň</v>
      </c>
      <c r="B308" s="1"/>
      <c r="C308" s="4" t="s">
        <v>1507</v>
      </c>
      <c r="D308" s="4" t="s">
        <v>307</v>
      </c>
      <c r="E308" s="3">
        <v>43692</v>
      </c>
      <c r="F308" s="6">
        <v>24.19</v>
      </c>
      <c r="G308" s="1" t="s">
        <v>120</v>
      </c>
    </row>
    <row r="309" spans="1:7">
      <c r="A309" s="1" t="str">
        <f>Calc_Helper!A877</f>
        <v>DF ŠZM</v>
      </c>
      <c r="B309" s="1"/>
      <c r="C309" s="4" t="s">
        <v>714</v>
      </c>
      <c r="D309" s="4" t="s">
        <v>481</v>
      </c>
      <c r="E309" s="3">
        <v>43678</v>
      </c>
      <c r="F309" s="6">
        <v>151.19999999999999</v>
      </c>
      <c r="G309" s="1" t="s">
        <v>469</v>
      </c>
    </row>
    <row r="310" spans="1:7">
      <c r="A310" s="1" t="str">
        <f>Calc_Helper!A876</f>
        <v>DF ŠZM</v>
      </c>
      <c r="B310" s="1"/>
      <c r="C310" s="4" t="s">
        <v>1055</v>
      </c>
      <c r="D310" s="4" t="s">
        <v>791</v>
      </c>
      <c r="E310" s="3">
        <v>43679</v>
      </c>
      <c r="F310" s="6">
        <v>288</v>
      </c>
      <c r="G310" s="1" t="s">
        <v>469</v>
      </c>
    </row>
    <row r="311" spans="1:7">
      <c r="A311" s="1" t="str">
        <f>Calc_Helper!A875</f>
        <v>DF Verejná lekáreň</v>
      </c>
      <c r="B311" s="1"/>
      <c r="C311" s="4" t="s">
        <v>1547</v>
      </c>
      <c r="D311" s="4" t="s">
        <v>918</v>
      </c>
      <c r="E311" s="3">
        <v>43692</v>
      </c>
      <c r="F311" s="6">
        <v>103.54</v>
      </c>
      <c r="G311" s="1" t="s">
        <v>120</v>
      </c>
    </row>
    <row r="312" spans="1:7">
      <c r="A312" s="1" t="str">
        <f>Calc_Helper!A874</f>
        <v>DF ŠZM</v>
      </c>
      <c r="B312" s="1"/>
      <c r="C312" s="4" t="s">
        <v>932</v>
      </c>
      <c r="D312" s="4" t="s">
        <v>791</v>
      </c>
      <c r="E312" s="3">
        <v>43679</v>
      </c>
      <c r="F312" s="6">
        <v>75.599999999999994</v>
      </c>
      <c r="G312" s="1" t="s">
        <v>469</v>
      </c>
    </row>
    <row r="313" spans="1:7">
      <c r="A313" s="1" t="str">
        <f>Calc_Helper!A873</f>
        <v>DF Verejná lekáreň</v>
      </c>
      <c r="B313" s="1"/>
      <c r="C313" s="4" t="s">
        <v>1170</v>
      </c>
      <c r="D313" s="4" t="s">
        <v>194</v>
      </c>
      <c r="E313" s="3">
        <v>43678</v>
      </c>
      <c r="F313" s="6">
        <v>25.2</v>
      </c>
      <c r="G313" s="1" t="s">
        <v>120</v>
      </c>
    </row>
    <row r="314" spans="1:7">
      <c r="A314" s="1" t="str">
        <f>Calc_Helper!A872</f>
        <v>DF ŠZM</v>
      </c>
      <c r="B314" s="1"/>
      <c r="C314" s="4" t="s">
        <v>1155</v>
      </c>
      <c r="D314" s="4" t="s">
        <v>1511</v>
      </c>
      <c r="E314" s="3">
        <v>43679</v>
      </c>
      <c r="F314" s="6">
        <v>14.29</v>
      </c>
      <c r="G314" s="1" t="s">
        <v>469</v>
      </c>
    </row>
    <row r="315" spans="1:7">
      <c r="A315" s="1" t="str">
        <f>Calc_Helper!A871</f>
        <v>DF Verejná lekáreň</v>
      </c>
      <c r="B315" s="1"/>
      <c r="C315" s="4" t="s">
        <v>263</v>
      </c>
      <c r="D315" s="4" t="s">
        <v>194</v>
      </c>
      <c r="E315" s="3">
        <v>43678</v>
      </c>
      <c r="F315" s="6">
        <v>14.18</v>
      </c>
      <c r="G315" s="1" t="s">
        <v>120</v>
      </c>
    </row>
    <row r="316" spans="1:7">
      <c r="A316" s="1" t="str">
        <f>Calc_Helper!A870</f>
        <v>DF Verejná lekáreň</v>
      </c>
      <c r="B316" s="1"/>
      <c r="C316" s="4" t="s">
        <v>358</v>
      </c>
      <c r="D316" s="4" t="s">
        <v>194</v>
      </c>
      <c r="E316" s="3">
        <v>43678</v>
      </c>
      <c r="F316" s="6">
        <v>671.06</v>
      </c>
      <c r="G316" s="1" t="s">
        <v>120</v>
      </c>
    </row>
    <row r="317" spans="1:7">
      <c r="A317" s="1" t="str">
        <f>Calc_Helper!A869</f>
        <v>DF ŠZM</v>
      </c>
      <c r="B317" s="1"/>
      <c r="C317" s="4" t="s">
        <v>66</v>
      </c>
      <c r="D317" s="4" t="s">
        <v>319</v>
      </c>
      <c r="E317" s="3">
        <v>43679</v>
      </c>
      <c r="F317" s="6">
        <v>1064.45</v>
      </c>
      <c r="G317" s="1" t="s">
        <v>469</v>
      </c>
    </row>
    <row r="318" spans="1:7">
      <c r="A318" s="1" t="str">
        <f>Calc_Helper!A868</f>
        <v>DF Verejná lekáreň</v>
      </c>
      <c r="B318" s="1"/>
      <c r="C318" s="4" t="s">
        <v>435</v>
      </c>
      <c r="D318" s="4" t="s">
        <v>194</v>
      </c>
      <c r="E318" s="3">
        <v>43678</v>
      </c>
      <c r="F318" s="6">
        <v>44</v>
      </c>
      <c r="G318" s="1" t="s">
        <v>120</v>
      </c>
    </row>
    <row r="319" spans="1:7">
      <c r="A319" s="1" t="str">
        <f>Calc_Helper!A867</f>
        <v>DF ŠZM</v>
      </c>
      <c r="B319" s="1"/>
      <c r="C319" s="4" t="s">
        <v>1215</v>
      </c>
      <c r="D319" s="4" t="s">
        <v>115</v>
      </c>
      <c r="E319" s="3">
        <v>43678</v>
      </c>
      <c r="F319" s="6">
        <v>60</v>
      </c>
      <c r="G319" s="1" t="s">
        <v>469</v>
      </c>
    </row>
    <row r="320" spans="1:7">
      <c r="A320" s="1" t="str">
        <f>Calc_Helper!A866</f>
        <v>DF Verejná lekáreň</v>
      </c>
      <c r="B320" s="1"/>
      <c r="C320" s="4" t="s">
        <v>122</v>
      </c>
      <c r="D320" s="4" t="s">
        <v>794</v>
      </c>
      <c r="E320" s="3">
        <v>43678</v>
      </c>
      <c r="F320" s="6">
        <v>42.35</v>
      </c>
      <c r="G320" s="1" t="s">
        <v>120</v>
      </c>
    </row>
    <row r="321" spans="1:7">
      <c r="A321" s="1" t="str">
        <f>Calc_Helper!A865</f>
        <v>DF Verejná lekáreň</v>
      </c>
      <c r="B321" s="1"/>
      <c r="C321" s="4" t="s">
        <v>505</v>
      </c>
      <c r="D321" s="4" t="s">
        <v>194</v>
      </c>
      <c r="E321" s="3">
        <v>43679</v>
      </c>
      <c r="F321" s="6">
        <v>856.69</v>
      </c>
      <c r="G321" s="1" t="s">
        <v>120</v>
      </c>
    </row>
    <row r="322" spans="1:7">
      <c r="A322" s="1" t="str">
        <f>Calc_Helper!A864</f>
        <v>DF ŠZM</v>
      </c>
      <c r="B322" s="1"/>
      <c r="C322" s="4" t="s">
        <v>899</v>
      </c>
      <c r="D322" s="4" t="s">
        <v>1163</v>
      </c>
      <c r="E322" s="3">
        <v>43678</v>
      </c>
      <c r="F322" s="6">
        <v>456.78</v>
      </c>
      <c r="G322" s="1" t="s">
        <v>469</v>
      </c>
    </row>
    <row r="323" spans="1:7">
      <c r="A323" s="1" t="str">
        <f>Calc_Helper!A863</f>
        <v>DF ŠZM</v>
      </c>
      <c r="B323" s="1"/>
      <c r="C323" s="4" t="s">
        <v>1104</v>
      </c>
      <c r="D323" s="4" t="s">
        <v>1163</v>
      </c>
      <c r="E323" s="3">
        <v>43678</v>
      </c>
      <c r="F323" s="6">
        <v>229.66</v>
      </c>
      <c r="G323" s="1" t="s">
        <v>469</v>
      </c>
    </row>
    <row r="324" spans="1:7">
      <c r="A324" s="1" t="str">
        <f>Calc_Helper!A862</f>
        <v>DF Verejná lekáreň</v>
      </c>
      <c r="B324" s="1"/>
      <c r="C324" s="4" t="s">
        <v>961</v>
      </c>
      <c r="D324" s="4" t="s">
        <v>194</v>
      </c>
      <c r="E324" s="3">
        <v>43679</v>
      </c>
      <c r="F324" s="6">
        <v>43.89</v>
      </c>
      <c r="G324" s="1" t="s">
        <v>120</v>
      </c>
    </row>
    <row r="325" spans="1:7">
      <c r="A325" s="1" t="str">
        <f>Calc_Helper!A861</f>
        <v>DF ŠZM</v>
      </c>
      <c r="B325" s="1"/>
      <c r="C325" s="4" t="s">
        <v>1390</v>
      </c>
      <c r="D325" s="4" t="s">
        <v>1057</v>
      </c>
      <c r="E325" s="3">
        <v>43683</v>
      </c>
      <c r="F325" s="6">
        <v>314.60000000000002</v>
      </c>
      <c r="G325" s="1" t="s">
        <v>469</v>
      </c>
    </row>
    <row r="326" spans="1:7">
      <c r="A326" s="1" t="str">
        <f>Calc_Helper!A860</f>
        <v>DF Verejná lekáreň</v>
      </c>
      <c r="B326" s="1"/>
      <c r="C326" s="4" t="s">
        <v>900</v>
      </c>
      <c r="D326" s="4" t="s">
        <v>342</v>
      </c>
      <c r="E326" s="3">
        <v>43682</v>
      </c>
      <c r="F326" s="6">
        <v>39.96</v>
      </c>
      <c r="G326" s="1" t="s">
        <v>120</v>
      </c>
    </row>
    <row r="327" spans="1:7">
      <c r="A327" s="1" t="str">
        <f>Calc_Helper!A859</f>
        <v>DF Verejná lekáreň</v>
      </c>
      <c r="B327" s="1"/>
      <c r="C327" s="4" t="s">
        <v>1244</v>
      </c>
      <c r="D327" s="4" t="s">
        <v>342</v>
      </c>
      <c r="E327" s="3">
        <v>43682</v>
      </c>
      <c r="F327" s="6">
        <v>10.119999999999999</v>
      </c>
      <c r="G327" s="1" t="s">
        <v>120</v>
      </c>
    </row>
    <row r="328" spans="1:7">
      <c r="A328" s="1" t="str">
        <f>Calc_Helper!A858</f>
        <v>DF ŠZM</v>
      </c>
      <c r="B328" s="1"/>
      <c r="C328" s="4" t="s">
        <v>1321</v>
      </c>
      <c r="D328" s="4" t="s">
        <v>794</v>
      </c>
      <c r="E328" s="3">
        <v>43682</v>
      </c>
      <c r="F328" s="6">
        <v>253.07</v>
      </c>
      <c r="G328" s="1" t="s">
        <v>469</v>
      </c>
    </row>
    <row r="329" spans="1:7">
      <c r="A329" s="1" t="str">
        <f>Calc_Helper!A857</f>
        <v>DF Verejná lekáreň</v>
      </c>
      <c r="B329" s="1"/>
      <c r="C329" s="4" t="s">
        <v>89</v>
      </c>
      <c r="D329" s="4" t="s">
        <v>342</v>
      </c>
      <c r="E329" s="3">
        <v>43682</v>
      </c>
      <c r="F329" s="6">
        <v>571.66999999999996</v>
      </c>
      <c r="G329" s="1" t="s">
        <v>120</v>
      </c>
    </row>
    <row r="330" spans="1:7">
      <c r="A330" s="1" t="str">
        <f>Calc_Helper!A856</f>
        <v>DF ŠZM</v>
      </c>
      <c r="B330" s="1"/>
      <c r="C330" s="4" t="s">
        <v>1111</v>
      </c>
      <c r="D330" s="4" t="s">
        <v>794</v>
      </c>
      <c r="E330" s="3">
        <v>43682</v>
      </c>
      <c r="F330" s="6">
        <v>1095.27</v>
      </c>
      <c r="G330" s="1" t="s">
        <v>469</v>
      </c>
    </row>
    <row r="331" spans="1:7">
      <c r="A331" s="1" t="str">
        <f>Calc_Helper!A855</f>
        <v>DF Verejná lekáreň</v>
      </c>
      <c r="B331" s="1"/>
      <c r="C331" s="4" t="s">
        <v>1167</v>
      </c>
      <c r="D331" s="4" t="s">
        <v>342</v>
      </c>
      <c r="E331" s="3">
        <v>43682</v>
      </c>
      <c r="F331" s="6">
        <v>910.33</v>
      </c>
      <c r="G331" s="1" t="s">
        <v>120</v>
      </c>
    </row>
    <row r="332" spans="1:7">
      <c r="A332" s="1" t="str">
        <f>Calc_Helper!A854</f>
        <v>DF Verejná lekáreň</v>
      </c>
      <c r="B332" s="1"/>
      <c r="C332" s="4" t="s">
        <v>844</v>
      </c>
      <c r="D332" s="4" t="s">
        <v>342</v>
      </c>
      <c r="E332" s="3">
        <v>43682</v>
      </c>
      <c r="F332" s="6">
        <v>1343.39</v>
      </c>
      <c r="G332" s="1" t="s">
        <v>120</v>
      </c>
    </row>
    <row r="333" spans="1:7">
      <c r="A333" s="1" t="str">
        <f>Calc_Helper!A853</f>
        <v>DF Verejná lekáreň</v>
      </c>
      <c r="B333" s="1"/>
      <c r="C333" s="4" t="s">
        <v>275</v>
      </c>
      <c r="D333" s="4" t="s">
        <v>194</v>
      </c>
      <c r="E333" s="3">
        <v>43679</v>
      </c>
      <c r="F333" s="6">
        <v>1659.35</v>
      </c>
      <c r="G333" s="1" t="s">
        <v>120</v>
      </c>
    </row>
    <row r="334" spans="1:7">
      <c r="A334" s="1" t="str">
        <f>Calc_Helper!A852</f>
        <v>DF ŠZM</v>
      </c>
      <c r="B334" s="1"/>
      <c r="C334" s="4" t="s">
        <v>796</v>
      </c>
      <c r="D334" s="4" t="s">
        <v>1463</v>
      </c>
      <c r="E334" s="3">
        <v>43682</v>
      </c>
      <c r="F334" s="6">
        <v>37.950000000000003</v>
      </c>
      <c r="G334" s="1" t="s">
        <v>469</v>
      </c>
    </row>
    <row r="335" spans="1:7">
      <c r="A335" s="1" t="str">
        <f>Calc_Helper!A851</f>
        <v>DF Verejná lekáreň</v>
      </c>
      <c r="B335" s="1"/>
      <c r="C335" s="4" t="s">
        <v>346</v>
      </c>
      <c r="D335" s="4" t="s">
        <v>342</v>
      </c>
      <c r="E335" s="3">
        <v>43678</v>
      </c>
      <c r="F335" s="6">
        <v>264.7</v>
      </c>
      <c r="G335" s="1" t="s">
        <v>120</v>
      </c>
    </row>
    <row r="336" spans="1:7">
      <c r="A336" s="1" t="str">
        <f>Calc_Helper!A850</f>
        <v>DF ŠZM</v>
      </c>
      <c r="B336" s="1"/>
      <c r="C336" s="4" t="s">
        <v>1087</v>
      </c>
      <c r="D336" s="4" t="s">
        <v>1042</v>
      </c>
      <c r="E336" s="3">
        <v>43682</v>
      </c>
      <c r="F336" s="6">
        <v>774.96</v>
      </c>
      <c r="G336" s="1" t="s">
        <v>469</v>
      </c>
    </row>
    <row r="337" spans="1:7">
      <c r="A337" s="1" t="str">
        <f>Calc_Helper!A849</f>
        <v>DF ŠZM</v>
      </c>
      <c r="B337" s="1"/>
      <c r="C337" s="4" t="s">
        <v>21</v>
      </c>
      <c r="D337" s="4" t="s">
        <v>446</v>
      </c>
      <c r="E337" s="3">
        <v>43682</v>
      </c>
      <c r="F337" s="6">
        <v>510.9</v>
      </c>
      <c r="G337" s="1" t="s">
        <v>469</v>
      </c>
    </row>
    <row r="338" spans="1:7">
      <c r="A338" s="1" t="str">
        <f>Calc_Helper!A848</f>
        <v>DF ŠZM</v>
      </c>
      <c r="B338" s="1"/>
      <c r="C338" s="4" t="s">
        <v>203</v>
      </c>
      <c r="D338" s="4" t="s">
        <v>1289</v>
      </c>
      <c r="E338" s="3">
        <v>43683</v>
      </c>
      <c r="F338" s="6">
        <v>1243.0899999999999</v>
      </c>
      <c r="G338" s="1" t="s">
        <v>469</v>
      </c>
    </row>
    <row r="339" spans="1:7">
      <c r="A339" s="1" t="str">
        <f>Calc_Helper!A847</f>
        <v>DF ŠZM</v>
      </c>
      <c r="B339" s="1"/>
      <c r="C339" s="4" t="s">
        <v>1373</v>
      </c>
      <c r="D339" s="4" t="s">
        <v>656</v>
      </c>
      <c r="E339" s="3">
        <v>43678</v>
      </c>
      <c r="F339" s="6">
        <v>2014.32</v>
      </c>
      <c r="G339" s="1" t="s">
        <v>469</v>
      </c>
    </row>
    <row r="340" spans="1:7">
      <c r="A340" s="1" t="str">
        <f>Calc_Helper!A846</f>
        <v>DF ŠZM</v>
      </c>
      <c r="B340" s="1"/>
      <c r="C340" s="4" t="s">
        <v>267</v>
      </c>
      <c r="D340" s="4" t="s">
        <v>787</v>
      </c>
      <c r="E340" s="3">
        <v>43690</v>
      </c>
      <c r="F340" s="6">
        <v>179.8</v>
      </c>
      <c r="G340" s="1" t="s">
        <v>469</v>
      </c>
    </row>
    <row r="341" spans="1:7">
      <c r="A341" s="1" t="str">
        <f>Calc_Helper!A845</f>
        <v>DF ŠZM</v>
      </c>
      <c r="B341" s="1"/>
      <c r="C341" s="4" t="s">
        <v>963</v>
      </c>
      <c r="D341" s="4" t="s">
        <v>366</v>
      </c>
      <c r="E341" s="3">
        <v>43678</v>
      </c>
      <c r="F341" s="6">
        <v>3309.6</v>
      </c>
      <c r="G341" s="1" t="s">
        <v>469</v>
      </c>
    </row>
    <row r="342" spans="1:7">
      <c r="A342" s="1" t="str">
        <f>Calc_Helper!A844</f>
        <v>DF ŠZM</v>
      </c>
      <c r="B342" s="1"/>
      <c r="C342" s="4" t="s">
        <v>1334</v>
      </c>
      <c r="D342" s="4" t="s">
        <v>1078</v>
      </c>
      <c r="E342" s="3">
        <v>43686</v>
      </c>
      <c r="F342" s="6">
        <v>684</v>
      </c>
      <c r="G342" s="1" t="s">
        <v>469</v>
      </c>
    </row>
    <row r="343" spans="1:7">
      <c r="A343" s="1" t="str">
        <f>Calc_Helper!A843</f>
        <v>DF ŠZM</v>
      </c>
      <c r="B343" s="1"/>
      <c r="C343" s="4" t="s">
        <v>1237</v>
      </c>
      <c r="D343" s="4" t="s">
        <v>768</v>
      </c>
      <c r="E343" s="3">
        <v>43690</v>
      </c>
      <c r="F343" s="6">
        <v>342</v>
      </c>
      <c r="G343" s="1" t="s">
        <v>469</v>
      </c>
    </row>
    <row r="344" spans="1:7">
      <c r="A344" s="1" t="str">
        <f>Calc_Helper!A842</f>
        <v>DF ŠZM</v>
      </c>
      <c r="B344" s="1"/>
      <c r="C344" s="4" t="s">
        <v>349</v>
      </c>
      <c r="D344" s="4" t="s">
        <v>471</v>
      </c>
      <c r="E344" s="3">
        <v>43690</v>
      </c>
      <c r="F344" s="6">
        <v>3025</v>
      </c>
      <c r="G344" s="1" t="s">
        <v>469</v>
      </c>
    </row>
    <row r="345" spans="1:7">
      <c r="A345" s="1" t="str">
        <f>Calc_Helper!A841</f>
        <v>DF ŠZM</v>
      </c>
      <c r="B345" s="1"/>
      <c r="C345" s="4" t="s">
        <v>1460</v>
      </c>
      <c r="D345" s="4" t="s">
        <v>871</v>
      </c>
      <c r="E345" s="3">
        <v>43692</v>
      </c>
      <c r="F345" s="6">
        <v>362.93</v>
      </c>
      <c r="G345" s="1" t="s">
        <v>469</v>
      </c>
    </row>
    <row r="346" spans="1:7">
      <c r="A346" s="1" t="str">
        <f>Calc_Helper!A840</f>
        <v>DF ŠZM</v>
      </c>
      <c r="B346" s="1"/>
      <c r="C346" s="4" t="s">
        <v>1219</v>
      </c>
      <c r="D346" s="4" t="s">
        <v>871</v>
      </c>
      <c r="E346" s="3">
        <v>43690</v>
      </c>
      <c r="F346" s="6">
        <v>1170.26</v>
      </c>
      <c r="G346" s="1" t="s">
        <v>469</v>
      </c>
    </row>
    <row r="347" spans="1:7">
      <c r="A347" s="1" t="str">
        <f>Calc_Helper!A839</f>
        <v>DF ŠZM</v>
      </c>
      <c r="B347" s="1"/>
      <c r="C347" s="4" t="s">
        <v>1298</v>
      </c>
      <c r="D347" s="4" t="s">
        <v>494</v>
      </c>
      <c r="E347" s="3">
        <v>43692</v>
      </c>
      <c r="F347" s="6">
        <v>389.5</v>
      </c>
      <c r="G347" s="1" t="s">
        <v>469</v>
      </c>
    </row>
    <row r="348" spans="1:7">
      <c r="A348" s="1" t="str">
        <f>Calc_Helper!A838</f>
        <v>DF ŠZM</v>
      </c>
      <c r="B348" s="1"/>
      <c r="C348" s="4" t="s">
        <v>121</v>
      </c>
      <c r="D348" s="4" t="s">
        <v>494</v>
      </c>
      <c r="E348" s="3">
        <v>43692</v>
      </c>
      <c r="F348" s="6">
        <v>287.73</v>
      </c>
      <c r="G348" s="1" t="s">
        <v>469</v>
      </c>
    </row>
    <row r="349" spans="1:7">
      <c r="A349" s="1" t="str">
        <f>Calc_Helper!A837</f>
        <v>DF ŠZM</v>
      </c>
      <c r="B349" s="1"/>
      <c r="C349" s="4" t="s">
        <v>1069</v>
      </c>
      <c r="D349" s="4" t="s">
        <v>494</v>
      </c>
      <c r="E349" s="3">
        <v>43692</v>
      </c>
      <c r="F349" s="6">
        <v>296.87</v>
      </c>
      <c r="G349" s="1" t="s">
        <v>469</v>
      </c>
    </row>
    <row r="350" spans="1:7">
      <c r="A350" s="1" t="str">
        <f>Calc_Helper!A836</f>
        <v>DF ŠZM</v>
      </c>
      <c r="B350" s="1"/>
      <c r="C350" s="4" t="s">
        <v>288</v>
      </c>
      <c r="D350" s="4" t="s">
        <v>656</v>
      </c>
      <c r="E350" s="3">
        <v>43693</v>
      </c>
      <c r="F350" s="6">
        <v>297</v>
      </c>
      <c r="G350" s="1" t="s">
        <v>469</v>
      </c>
    </row>
    <row r="351" spans="1:7">
      <c r="A351" s="1" t="str">
        <f>Calc_Helper!A835</f>
        <v>DF ŠZM</v>
      </c>
      <c r="B351" s="1"/>
      <c r="C351" s="4" t="s">
        <v>1010</v>
      </c>
      <c r="D351" s="4" t="s">
        <v>656</v>
      </c>
      <c r="E351" s="3">
        <v>43693</v>
      </c>
      <c r="F351" s="6">
        <v>70.2</v>
      </c>
      <c r="G351" s="1" t="s">
        <v>469</v>
      </c>
    </row>
    <row r="352" spans="1:7">
      <c r="A352" s="1" t="str">
        <f>Calc_Helper!A834</f>
        <v>DF ŠZM</v>
      </c>
      <c r="B352" s="1"/>
      <c r="C352" s="4" t="s">
        <v>192</v>
      </c>
      <c r="D352" s="4" t="s">
        <v>761</v>
      </c>
      <c r="E352" s="3">
        <v>43692</v>
      </c>
      <c r="F352" s="6">
        <v>366</v>
      </c>
      <c r="G352" s="1" t="s">
        <v>469</v>
      </c>
    </row>
    <row r="353" spans="1:7">
      <c r="A353" s="1" t="str">
        <f>Calc_Helper!A833</f>
        <v>DF ŠZM</v>
      </c>
      <c r="B353" s="1"/>
      <c r="C353" s="4" t="s">
        <v>1238</v>
      </c>
      <c r="D353" s="4" t="s">
        <v>933</v>
      </c>
      <c r="E353" s="3">
        <v>43692</v>
      </c>
      <c r="F353" s="6">
        <v>120</v>
      </c>
      <c r="G353" s="1" t="s">
        <v>469</v>
      </c>
    </row>
    <row r="354" spans="1:7">
      <c r="A354" s="1" t="str">
        <f>Calc_Helper!A832</f>
        <v>DF ŠZM</v>
      </c>
      <c r="B354" s="1"/>
      <c r="C354" s="4" t="s">
        <v>479</v>
      </c>
      <c r="D354" s="4" t="s">
        <v>933</v>
      </c>
      <c r="E354" s="3">
        <v>43692</v>
      </c>
      <c r="F354" s="6">
        <v>399</v>
      </c>
      <c r="G354" s="1" t="s">
        <v>469</v>
      </c>
    </row>
    <row r="355" spans="1:7">
      <c r="A355" s="1" t="str">
        <f>Calc_Helper!A831</f>
        <v>DF ŠZM</v>
      </c>
      <c r="B355" s="1"/>
      <c r="C355" s="4" t="s">
        <v>1082</v>
      </c>
      <c r="D355" s="4" t="s">
        <v>933</v>
      </c>
      <c r="E355" s="3">
        <v>43682</v>
      </c>
      <c r="F355" s="6">
        <v>597</v>
      </c>
      <c r="G355" s="1" t="s">
        <v>469</v>
      </c>
    </row>
    <row r="356" spans="1:7">
      <c r="A356" s="1" t="str">
        <f>Calc_Helper!A830</f>
        <v>DF ŠZM</v>
      </c>
      <c r="B356" s="1"/>
      <c r="C356" s="4" t="s">
        <v>1275</v>
      </c>
      <c r="D356" s="4" t="s">
        <v>933</v>
      </c>
      <c r="E356" s="3">
        <v>43682</v>
      </c>
      <c r="F356" s="6">
        <v>985.99</v>
      </c>
      <c r="G356" s="1" t="s">
        <v>469</v>
      </c>
    </row>
    <row r="357" spans="1:7">
      <c r="A357" s="1" t="str">
        <f>Calc_Helper!A829</f>
        <v>DF ŠZM</v>
      </c>
      <c r="B357" s="1"/>
      <c r="C357" s="4" t="s">
        <v>1372</v>
      </c>
      <c r="D357" s="4" t="s">
        <v>933</v>
      </c>
      <c r="E357" s="3">
        <v>43683</v>
      </c>
      <c r="F357" s="6">
        <v>69.760000000000005</v>
      </c>
      <c r="G357" s="1" t="s">
        <v>469</v>
      </c>
    </row>
    <row r="358" spans="1:7">
      <c r="A358" s="1" t="str">
        <f>Calc_Helper!A828</f>
        <v>DF ŠZM</v>
      </c>
      <c r="B358" s="1"/>
      <c r="C358" s="4" t="s">
        <v>1009</v>
      </c>
      <c r="D358" s="4" t="s">
        <v>329</v>
      </c>
      <c r="E358" s="3">
        <v>43683</v>
      </c>
      <c r="F358" s="6">
        <v>522.26</v>
      </c>
      <c r="G358" s="1" t="s">
        <v>469</v>
      </c>
    </row>
    <row r="359" spans="1:7">
      <c r="A359" s="1" t="str">
        <f>Calc_Helper!A827</f>
        <v>DF ŠZM</v>
      </c>
      <c r="B359" s="1"/>
      <c r="C359" s="4" t="s">
        <v>937</v>
      </c>
      <c r="D359" s="4" t="s">
        <v>388</v>
      </c>
      <c r="E359" s="3">
        <v>43689</v>
      </c>
      <c r="F359" s="6">
        <v>483.6</v>
      </c>
      <c r="G359" s="1" t="s">
        <v>469</v>
      </c>
    </row>
    <row r="360" spans="1:7">
      <c r="A360" s="1" t="str">
        <f>Calc_Helper!A826</f>
        <v>DF ŠZM</v>
      </c>
      <c r="B360" s="1"/>
      <c r="C360" s="4" t="s">
        <v>1543</v>
      </c>
      <c r="D360" s="4" t="s">
        <v>965</v>
      </c>
      <c r="E360" s="3">
        <v>43692</v>
      </c>
      <c r="F360" s="6">
        <v>596.64</v>
      </c>
      <c r="G360" s="1" t="s">
        <v>469</v>
      </c>
    </row>
    <row r="361" spans="1:7">
      <c r="A361" s="1" t="str">
        <f>Calc_Helper!A825</f>
        <v>DF ŠZM</v>
      </c>
      <c r="B361" s="1"/>
      <c r="C361" s="4" t="s">
        <v>1193</v>
      </c>
      <c r="D361" s="4" t="s">
        <v>851</v>
      </c>
      <c r="E361" s="3">
        <v>43692</v>
      </c>
      <c r="F361" s="6">
        <v>100.8</v>
      </c>
      <c r="G361" s="1" t="s">
        <v>469</v>
      </c>
    </row>
    <row r="362" spans="1:7">
      <c r="A362" s="1" t="str">
        <f>Calc_Helper!A824</f>
        <v>DF ŠZM</v>
      </c>
      <c r="B362" s="1"/>
      <c r="C362" s="4" t="s">
        <v>508</v>
      </c>
      <c r="D362" s="4" t="s">
        <v>115</v>
      </c>
      <c r="E362" s="3">
        <v>43691</v>
      </c>
      <c r="F362" s="6">
        <v>318.66000000000003</v>
      </c>
      <c r="G362" s="1" t="s">
        <v>469</v>
      </c>
    </row>
    <row r="363" spans="1:7">
      <c r="A363" s="1" t="str">
        <f>Calc_Helper!A823</f>
        <v>DF ŠZM</v>
      </c>
      <c r="B363" s="1"/>
      <c r="C363" s="4" t="s">
        <v>128</v>
      </c>
      <c r="D363" s="4" t="s">
        <v>787</v>
      </c>
      <c r="E363" s="3">
        <v>43690</v>
      </c>
      <c r="F363" s="6">
        <v>484.97</v>
      </c>
      <c r="G363" s="1" t="s">
        <v>469</v>
      </c>
    </row>
    <row r="364" spans="1:7">
      <c r="A364" s="1" t="str">
        <f>Calc_Helper!A822</f>
        <v>DF ŠZM</v>
      </c>
      <c r="B364" s="1"/>
      <c r="C364" s="4" t="s">
        <v>741</v>
      </c>
      <c r="D364" s="4" t="s">
        <v>787</v>
      </c>
      <c r="E364" s="3">
        <v>43690</v>
      </c>
      <c r="F364" s="6">
        <v>243.72</v>
      </c>
      <c r="G364" s="1" t="s">
        <v>469</v>
      </c>
    </row>
    <row r="365" spans="1:7">
      <c r="A365" s="1" t="str">
        <f>Calc_Helper!A821</f>
        <v>DF ŠZM</v>
      </c>
      <c r="B365" s="1"/>
      <c r="C365" s="4" t="s">
        <v>592</v>
      </c>
      <c r="D365" s="4" t="s">
        <v>1173</v>
      </c>
      <c r="E365" s="3">
        <v>43696</v>
      </c>
      <c r="F365" s="6">
        <v>2820</v>
      </c>
      <c r="G365" s="1" t="s">
        <v>469</v>
      </c>
    </row>
    <row r="366" spans="1:7">
      <c r="A366" s="1" t="str">
        <f>Calc_Helper!A820</f>
        <v>DF ŠZM</v>
      </c>
      <c r="B366" s="1"/>
      <c r="C366" s="4" t="s">
        <v>1138</v>
      </c>
      <c r="D366" s="4" t="s">
        <v>791</v>
      </c>
      <c r="E366" s="3">
        <v>43696</v>
      </c>
      <c r="F366" s="6">
        <v>168</v>
      </c>
      <c r="G366" s="1" t="s">
        <v>469</v>
      </c>
    </row>
    <row r="367" spans="1:7">
      <c r="A367" s="1" t="str">
        <f>Calc_Helper!A819</f>
        <v>DF Verejná lekáreň</v>
      </c>
      <c r="B367" s="1"/>
      <c r="C367" s="4" t="s">
        <v>201</v>
      </c>
      <c r="D367" s="4" t="s">
        <v>342</v>
      </c>
      <c r="E367" s="3">
        <v>43678</v>
      </c>
      <c r="F367" s="6">
        <v>32.380000000000003</v>
      </c>
      <c r="G367" s="1" t="s">
        <v>120</v>
      </c>
    </row>
    <row r="368" spans="1:7">
      <c r="A368" s="1" t="str">
        <f>Calc_Helper!A818</f>
        <v>DF Verejná lekáreň</v>
      </c>
      <c r="B368" s="1"/>
      <c r="C368" s="4" t="s">
        <v>949</v>
      </c>
      <c r="D368" s="4" t="s">
        <v>423</v>
      </c>
      <c r="E368" s="3">
        <v>43696</v>
      </c>
      <c r="F368" s="6">
        <v>193.05</v>
      </c>
      <c r="G368" s="1" t="s">
        <v>120</v>
      </c>
    </row>
    <row r="369" spans="1:7">
      <c r="A369" s="1" t="str">
        <f>Calc_Helper!A817</f>
        <v>DF ŠZM</v>
      </c>
      <c r="B369" s="1"/>
      <c r="C369" s="4" t="s">
        <v>38</v>
      </c>
      <c r="D369" s="4" t="s">
        <v>1227</v>
      </c>
      <c r="E369" s="3">
        <v>43685</v>
      </c>
      <c r="F369" s="6">
        <v>3822.84</v>
      </c>
      <c r="G369" s="1" t="s">
        <v>469</v>
      </c>
    </row>
    <row r="370" spans="1:7">
      <c r="A370" s="1" t="str">
        <f>Calc_Helper!A816</f>
        <v>DF ŠZM</v>
      </c>
      <c r="B370" s="1"/>
      <c r="C370" s="4" t="s">
        <v>205</v>
      </c>
      <c r="D370" s="4" t="s">
        <v>1042</v>
      </c>
      <c r="E370" s="3">
        <v>43691</v>
      </c>
      <c r="F370" s="6">
        <v>1794.6</v>
      </c>
      <c r="G370" s="1" t="s">
        <v>469</v>
      </c>
    </row>
    <row r="371" spans="1:7">
      <c r="A371" s="1" t="str">
        <f>Calc_Helper!A815</f>
        <v>DF ŠZM</v>
      </c>
      <c r="B371" s="1"/>
      <c r="C371" s="4" t="s">
        <v>1083</v>
      </c>
      <c r="D371" s="4" t="s">
        <v>319</v>
      </c>
      <c r="E371" s="3">
        <v>43691</v>
      </c>
      <c r="F371" s="6">
        <v>1164</v>
      </c>
      <c r="G371" s="1" t="s">
        <v>469</v>
      </c>
    </row>
    <row r="372" spans="1:7">
      <c r="A372" s="1" t="str">
        <f>Calc_Helper!A814</f>
        <v>DF ŠZM</v>
      </c>
      <c r="B372" s="1"/>
      <c r="C372" s="4" t="s">
        <v>377</v>
      </c>
      <c r="D372" s="4" t="s">
        <v>851</v>
      </c>
      <c r="E372" s="3">
        <v>43691</v>
      </c>
      <c r="F372" s="6">
        <v>94.08</v>
      </c>
      <c r="G372" s="1" t="s">
        <v>469</v>
      </c>
    </row>
    <row r="373" spans="1:7">
      <c r="A373" s="1" t="str">
        <f>Calc_Helper!A813</f>
        <v>DF ŠZM</v>
      </c>
      <c r="B373" s="1"/>
      <c r="C373" s="4" t="s">
        <v>189</v>
      </c>
      <c r="D373" s="4" t="s">
        <v>1463</v>
      </c>
      <c r="E373" s="3">
        <v>43691</v>
      </c>
      <c r="F373" s="6">
        <v>24.2</v>
      </c>
      <c r="G373" s="1" t="s">
        <v>469</v>
      </c>
    </row>
    <row r="374" spans="1:7">
      <c r="A374" s="1" t="str">
        <f>Calc_Helper!A812</f>
        <v>DF ŠZM</v>
      </c>
      <c r="B374" s="1"/>
      <c r="C374" s="4" t="s">
        <v>1495</v>
      </c>
      <c r="D374" s="4" t="s">
        <v>78</v>
      </c>
      <c r="E374" s="3">
        <v>43691</v>
      </c>
      <c r="F374" s="6">
        <v>164.09</v>
      </c>
      <c r="G374" s="1" t="s">
        <v>469</v>
      </c>
    </row>
    <row r="375" spans="1:7">
      <c r="A375" s="1" t="str">
        <f>Calc_Helper!A811</f>
        <v>DF ŠZM</v>
      </c>
      <c r="B375" s="1"/>
      <c r="C375" s="4" t="s">
        <v>682</v>
      </c>
      <c r="D375" s="4" t="s">
        <v>78</v>
      </c>
      <c r="E375" s="3">
        <v>43691</v>
      </c>
      <c r="F375" s="6">
        <v>102.6</v>
      </c>
      <c r="G375" s="1" t="s">
        <v>469</v>
      </c>
    </row>
    <row r="376" spans="1:7">
      <c r="A376" s="1" t="str">
        <f>Calc_Helper!A810</f>
        <v>DF ŠZM</v>
      </c>
      <c r="B376" s="1"/>
      <c r="C376" s="4" t="s">
        <v>876</v>
      </c>
      <c r="D376" s="4" t="s">
        <v>78</v>
      </c>
      <c r="E376" s="3">
        <v>43691</v>
      </c>
      <c r="F376" s="6">
        <v>50.46</v>
      </c>
      <c r="G376" s="1" t="s">
        <v>469</v>
      </c>
    </row>
    <row r="377" spans="1:7">
      <c r="A377" s="1" t="str">
        <f>Calc_Helper!A809</f>
        <v>DF Verejná lekáreň</v>
      </c>
      <c r="B377" s="1"/>
      <c r="C377" s="4" t="s">
        <v>1535</v>
      </c>
      <c r="D377" s="4" t="s">
        <v>194</v>
      </c>
      <c r="E377" s="3">
        <v>43696</v>
      </c>
      <c r="F377" s="6">
        <v>8.33</v>
      </c>
      <c r="G377" s="1" t="s">
        <v>120</v>
      </c>
    </row>
    <row r="378" spans="1:7">
      <c r="A378" s="1" t="str">
        <f>Calc_Helper!A808</f>
        <v>DF ŠZM</v>
      </c>
      <c r="B378" s="1"/>
      <c r="C378" s="4" t="s">
        <v>1183</v>
      </c>
      <c r="D378" s="4" t="s">
        <v>319</v>
      </c>
      <c r="E378" s="3">
        <v>43696</v>
      </c>
      <c r="F378" s="6">
        <v>34.21</v>
      </c>
      <c r="G378" s="1" t="s">
        <v>469</v>
      </c>
    </row>
    <row r="379" spans="1:7">
      <c r="A379" s="1" t="str">
        <f>Calc_Helper!A807</f>
        <v>DF ŠZM</v>
      </c>
      <c r="B379" s="1"/>
      <c r="C379" s="4" t="s">
        <v>767</v>
      </c>
      <c r="D379" s="4" t="s">
        <v>1249</v>
      </c>
      <c r="E379" s="3">
        <v>43697</v>
      </c>
      <c r="F379" s="6">
        <v>1210.8800000000001</v>
      </c>
      <c r="G379" s="1" t="s">
        <v>469</v>
      </c>
    </row>
    <row r="380" spans="1:7">
      <c r="A380" s="1" t="str">
        <f>Calc_Helper!A806</f>
        <v>DF ŠZM</v>
      </c>
      <c r="B380" s="1"/>
      <c r="C380" s="4" t="s">
        <v>23</v>
      </c>
      <c r="D380" s="4" t="s">
        <v>787</v>
      </c>
      <c r="E380" s="3">
        <v>43696</v>
      </c>
      <c r="F380" s="6">
        <v>137.28</v>
      </c>
      <c r="G380" s="1" t="s">
        <v>469</v>
      </c>
    </row>
    <row r="381" spans="1:7">
      <c r="A381" s="1" t="str">
        <f>Calc_Helper!A805</f>
        <v>DF ŠZM</v>
      </c>
      <c r="B381" s="1"/>
      <c r="C381" s="4" t="s">
        <v>385</v>
      </c>
      <c r="D381" s="4" t="s">
        <v>1511</v>
      </c>
      <c r="E381" s="3">
        <v>43697</v>
      </c>
      <c r="F381" s="6">
        <v>160.19999999999999</v>
      </c>
      <c r="G381" s="1" t="s">
        <v>469</v>
      </c>
    </row>
    <row r="382" spans="1:7">
      <c r="A382" s="1" t="str">
        <f>Calc_Helper!A804</f>
        <v>DF ŠZM</v>
      </c>
      <c r="B382" s="1"/>
      <c r="C382" s="4" t="s">
        <v>429</v>
      </c>
      <c r="D382" s="4" t="s">
        <v>1542</v>
      </c>
      <c r="E382" s="3">
        <v>43697</v>
      </c>
      <c r="F382" s="6">
        <v>174</v>
      </c>
      <c r="G382" s="1" t="s">
        <v>469</v>
      </c>
    </row>
    <row r="383" spans="1:7">
      <c r="A383" s="1" t="str">
        <f>Calc_Helper!A803</f>
        <v>DF Ostatné služby</v>
      </c>
      <c r="B383" s="1"/>
      <c r="C383" s="4" t="s">
        <v>1554</v>
      </c>
      <c r="D383" s="4" t="s">
        <v>885</v>
      </c>
      <c r="E383" s="3">
        <v>43691</v>
      </c>
      <c r="F383" s="6">
        <v>682.8</v>
      </c>
      <c r="G383" s="1" t="s">
        <v>541</v>
      </c>
    </row>
    <row r="384" spans="1:7">
      <c r="A384" s="1" t="str">
        <f>Calc_Helper!A802</f>
        <v>DF Materiál</v>
      </c>
      <c r="B384" s="1"/>
      <c r="C384" s="4" t="s">
        <v>1179</v>
      </c>
      <c r="D384" s="4" t="s">
        <v>392</v>
      </c>
      <c r="E384" s="3">
        <v>43686</v>
      </c>
      <c r="F384" s="6">
        <v>322.77</v>
      </c>
      <c r="G384" s="1" t="s">
        <v>1117</v>
      </c>
    </row>
    <row r="385" spans="1:7">
      <c r="A385" s="1" t="str">
        <f>Calc_Helper!A801</f>
        <v>DF Údržba a servis IT</v>
      </c>
      <c r="B385" s="1"/>
      <c r="C385" s="4" t="s">
        <v>452</v>
      </c>
      <c r="D385" s="4" t="s">
        <v>1229</v>
      </c>
      <c r="E385" s="3">
        <v>43686</v>
      </c>
      <c r="F385" s="6">
        <v>1670.35</v>
      </c>
      <c r="G385" s="1" t="s">
        <v>212</v>
      </c>
    </row>
    <row r="386" spans="1:7" ht="24">
      <c r="A386" s="1" t="str">
        <f>Calc_Helper!A800</f>
        <v>DF Materiál</v>
      </c>
      <c r="B386" s="1"/>
      <c r="C386" s="4" t="s">
        <v>651</v>
      </c>
      <c r="D386" s="4" t="s">
        <v>392</v>
      </c>
      <c r="E386" s="3">
        <v>43696</v>
      </c>
      <c r="F386" s="6">
        <v>241.61</v>
      </c>
      <c r="G386" s="1" t="s">
        <v>953</v>
      </c>
    </row>
    <row r="387" spans="1:7">
      <c r="A387" s="1" t="str">
        <f>Calc_Helper!A799</f>
        <v>DF Údržba a servis IT</v>
      </c>
      <c r="B387" s="1"/>
      <c r="C387" s="4" t="s">
        <v>175</v>
      </c>
      <c r="D387" s="4" t="s">
        <v>157</v>
      </c>
      <c r="E387" s="3">
        <v>43678</v>
      </c>
      <c r="F387" s="6">
        <v>120</v>
      </c>
      <c r="G387" s="1" t="s">
        <v>17</v>
      </c>
    </row>
    <row r="388" spans="1:7">
      <c r="A388" s="1" t="str">
        <f>Calc_Helper!A798</f>
        <v>DF Materiál</v>
      </c>
      <c r="B388" s="1"/>
      <c r="C388" s="4" t="s">
        <v>1126</v>
      </c>
      <c r="D388" s="4" t="s">
        <v>895</v>
      </c>
      <c r="E388" s="3">
        <v>43696</v>
      </c>
      <c r="F388" s="6">
        <v>479.52</v>
      </c>
      <c r="G388" s="1" t="s">
        <v>1110</v>
      </c>
    </row>
    <row r="389" spans="1:7">
      <c r="A389" s="1" t="str">
        <f>Calc_Helper!A797</f>
        <v>DF Údržba a servis IT</v>
      </c>
      <c r="B389" s="1"/>
      <c r="C389" s="4" t="s">
        <v>1290</v>
      </c>
      <c r="D389" s="4" t="s">
        <v>613</v>
      </c>
      <c r="E389" s="3">
        <v>43679</v>
      </c>
      <c r="F389" s="6">
        <v>20</v>
      </c>
      <c r="G389" s="1" t="s">
        <v>1102</v>
      </c>
    </row>
    <row r="390" spans="1:7">
      <c r="A390" s="1" t="str">
        <f>Calc_Helper!A796</f>
        <v>DF ŠZM</v>
      </c>
      <c r="B390" s="1"/>
      <c r="C390" s="4" t="s">
        <v>897</v>
      </c>
      <c r="D390" s="4" t="s">
        <v>1556</v>
      </c>
      <c r="E390" s="3">
        <v>43697</v>
      </c>
      <c r="F390" s="6">
        <v>437.76</v>
      </c>
      <c r="G390" s="1" t="s">
        <v>469</v>
      </c>
    </row>
    <row r="391" spans="1:7">
      <c r="A391" s="1" t="str">
        <f>Calc_Helper!A795</f>
        <v>DF ŠZM</v>
      </c>
      <c r="B391" s="1"/>
      <c r="C391" s="4" t="s">
        <v>765</v>
      </c>
      <c r="D391" s="4" t="s">
        <v>965</v>
      </c>
      <c r="E391" s="3">
        <v>43696</v>
      </c>
      <c r="F391" s="6">
        <v>232.5</v>
      </c>
      <c r="G391" s="1" t="s">
        <v>469</v>
      </c>
    </row>
    <row r="392" spans="1:7">
      <c r="A392" s="1" t="str">
        <f>Calc_Helper!A794</f>
        <v>DF Telekomunikácie</v>
      </c>
      <c r="B392" s="1"/>
      <c r="C392" s="4" t="s">
        <v>650</v>
      </c>
      <c r="D392" s="4" t="s">
        <v>1347</v>
      </c>
      <c r="E392" s="3">
        <v>43689</v>
      </c>
      <c r="F392" s="6">
        <v>194.82</v>
      </c>
      <c r="G392" s="1" t="s">
        <v>951</v>
      </c>
    </row>
    <row r="393" spans="1:7">
      <c r="A393" s="1" t="str">
        <f>Calc_Helper!A793</f>
        <v>DF ŠZM</v>
      </c>
      <c r="B393" s="1"/>
      <c r="C393" s="4" t="s">
        <v>609</v>
      </c>
      <c r="D393" s="4" t="s">
        <v>1249</v>
      </c>
      <c r="E393" s="3">
        <v>43693</v>
      </c>
      <c r="F393" s="6">
        <v>2715.9</v>
      </c>
      <c r="G393" s="1" t="s">
        <v>469</v>
      </c>
    </row>
    <row r="394" spans="1:7">
      <c r="A394" s="1" t="str">
        <f>Calc_Helper!A792</f>
        <v>DF ŠZM</v>
      </c>
      <c r="B394" s="1"/>
      <c r="C394" s="4" t="s">
        <v>1422</v>
      </c>
      <c r="D394" s="4" t="s">
        <v>1511</v>
      </c>
      <c r="E394" s="3">
        <v>43692</v>
      </c>
      <c r="F394" s="6">
        <v>522</v>
      </c>
      <c r="G394" s="1" t="s">
        <v>469</v>
      </c>
    </row>
    <row r="395" spans="1:7">
      <c r="A395" s="1" t="str">
        <f>Calc_Helper!A791</f>
        <v>DF ŠZM</v>
      </c>
      <c r="B395" s="1"/>
      <c r="C395" s="4" t="s">
        <v>1121</v>
      </c>
      <c r="D395" s="4" t="s">
        <v>1511</v>
      </c>
      <c r="E395" s="3">
        <v>43691</v>
      </c>
      <c r="F395" s="6">
        <v>227.52</v>
      </c>
      <c r="G395" s="1" t="s">
        <v>469</v>
      </c>
    </row>
    <row r="396" spans="1:7">
      <c r="A396" s="1" t="str">
        <f>Calc_Helper!A790</f>
        <v>DF ŠZM</v>
      </c>
      <c r="B396" s="1"/>
      <c r="C396" s="4" t="s">
        <v>689</v>
      </c>
      <c r="D396" s="4" t="s">
        <v>1511</v>
      </c>
      <c r="E396" s="3">
        <v>43693</v>
      </c>
      <c r="F396" s="6">
        <v>147.97999999999999</v>
      </c>
      <c r="G396" s="1" t="s">
        <v>469</v>
      </c>
    </row>
    <row r="397" spans="1:7">
      <c r="A397" s="1" t="str">
        <f>Calc_Helper!A789</f>
        <v>DF ŠZM</v>
      </c>
      <c r="B397" s="1"/>
      <c r="C397" s="4" t="s">
        <v>1270</v>
      </c>
      <c r="D397" s="4" t="s">
        <v>1511</v>
      </c>
      <c r="E397" s="3">
        <v>43691</v>
      </c>
      <c r="F397" s="6">
        <v>37</v>
      </c>
      <c r="G397" s="1" t="s">
        <v>469</v>
      </c>
    </row>
    <row r="398" spans="1:7">
      <c r="A398" s="1" t="str">
        <f>Calc_Helper!A788</f>
        <v>DF Materiál</v>
      </c>
      <c r="B398" s="1"/>
      <c r="C398" s="4" t="s">
        <v>1559</v>
      </c>
      <c r="D398" s="4" t="s">
        <v>28</v>
      </c>
      <c r="E398" s="3">
        <v>43686</v>
      </c>
      <c r="F398" s="6">
        <v>2304.64</v>
      </c>
      <c r="G398" s="1" t="s">
        <v>1110</v>
      </c>
    </row>
    <row r="399" spans="1:7">
      <c r="A399" s="1" t="str">
        <f>Calc_Helper!A787</f>
        <v>DF ŠZM</v>
      </c>
      <c r="B399" s="1"/>
      <c r="C399" s="4" t="s">
        <v>828</v>
      </c>
      <c r="D399" s="4" t="s">
        <v>1511</v>
      </c>
      <c r="E399" s="3">
        <v>43693</v>
      </c>
      <c r="F399" s="6">
        <v>400.7</v>
      </c>
      <c r="G399" s="1" t="s">
        <v>469</v>
      </c>
    </row>
    <row r="400" spans="1:7">
      <c r="A400" s="1" t="str">
        <f>Calc_Helper!A786</f>
        <v>DF Materiál</v>
      </c>
      <c r="B400" s="1"/>
      <c r="C400" s="4" t="s">
        <v>1452</v>
      </c>
      <c r="D400" s="4" t="s">
        <v>608</v>
      </c>
      <c r="E400" s="3">
        <v>43693</v>
      </c>
      <c r="F400" s="6">
        <v>2674.7</v>
      </c>
      <c r="G400" s="1" t="s">
        <v>1110</v>
      </c>
    </row>
    <row r="401" spans="1:7">
      <c r="A401" s="1" t="str">
        <f>Calc_Helper!A785</f>
        <v>DF ŠZM</v>
      </c>
      <c r="B401" s="1"/>
      <c r="C401" s="4" t="s">
        <v>261</v>
      </c>
      <c r="D401" s="4" t="s">
        <v>1057</v>
      </c>
      <c r="E401" s="3">
        <v>43696</v>
      </c>
      <c r="F401" s="6">
        <v>352.88</v>
      </c>
      <c r="G401" s="1" t="s">
        <v>469</v>
      </c>
    </row>
    <row r="402" spans="1:7">
      <c r="A402" s="1" t="str">
        <f>Calc_Helper!A784</f>
        <v>DF ŠZM</v>
      </c>
      <c r="B402" s="1"/>
      <c r="C402" s="4" t="s">
        <v>596</v>
      </c>
      <c r="D402" s="4" t="s">
        <v>656</v>
      </c>
      <c r="E402" s="3">
        <v>43693</v>
      </c>
      <c r="F402" s="6">
        <v>444</v>
      </c>
      <c r="G402" s="1" t="s">
        <v>469</v>
      </c>
    </row>
    <row r="403" spans="1:7">
      <c r="A403" s="1" t="str">
        <f>Calc_Helper!A783</f>
        <v>DF ŠZM</v>
      </c>
      <c r="B403" s="1"/>
      <c r="C403" s="4" t="s">
        <v>1174</v>
      </c>
      <c r="D403" s="4" t="s">
        <v>583</v>
      </c>
      <c r="E403" s="3">
        <v>43691</v>
      </c>
      <c r="F403" s="6">
        <v>252</v>
      </c>
      <c r="G403" s="1" t="s">
        <v>469</v>
      </c>
    </row>
    <row r="404" spans="1:7">
      <c r="A404" s="1" t="str">
        <f>Calc_Helper!A782</f>
        <v>DF ŠZM</v>
      </c>
      <c r="B404" s="1"/>
      <c r="C404" s="4" t="s">
        <v>1464</v>
      </c>
      <c r="D404" s="4" t="s">
        <v>186</v>
      </c>
      <c r="E404" s="3">
        <v>43685</v>
      </c>
      <c r="F404" s="6">
        <v>163.19999999999999</v>
      </c>
      <c r="G404" s="1" t="s">
        <v>469</v>
      </c>
    </row>
    <row r="405" spans="1:7">
      <c r="A405" s="1" t="str">
        <f>Calc_Helper!A781</f>
        <v>DF ŠZM</v>
      </c>
      <c r="B405" s="1"/>
      <c r="C405" s="4" t="s">
        <v>235</v>
      </c>
      <c r="D405" s="4" t="s">
        <v>494</v>
      </c>
      <c r="E405" s="3">
        <v>43693</v>
      </c>
      <c r="F405" s="6">
        <v>5.76</v>
      </c>
      <c r="G405" s="1" t="s">
        <v>469</v>
      </c>
    </row>
    <row r="406" spans="1:7">
      <c r="A406" s="1" t="str">
        <f>Calc_Helper!A780</f>
        <v>DF Materiál</v>
      </c>
      <c r="B406" s="1"/>
      <c r="C406" s="4" t="s">
        <v>449</v>
      </c>
      <c r="D406" s="4" t="s">
        <v>1220</v>
      </c>
      <c r="E406" s="3">
        <v>43698</v>
      </c>
      <c r="F406" s="6">
        <v>457.15</v>
      </c>
      <c r="G406" s="1" t="s">
        <v>138</v>
      </c>
    </row>
    <row r="407" spans="1:7">
      <c r="A407" s="1" t="str">
        <f>Calc_Helper!A779</f>
        <v>DF ŠZM</v>
      </c>
      <c r="B407" s="1"/>
      <c r="C407" s="4" t="s">
        <v>1000</v>
      </c>
      <c r="D407" s="4" t="s">
        <v>494</v>
      </c>
      <c r="E407" s="3">
        <v>43692</v>
      </c>
      <c r="F407" s="6">
        <v>63.65</v>
      </c>
      <c r="G407" s="1" t="s">
        <v>469</v>
      </c>
    </row>
    <row r="408" spans="1:7">
      <c r="A408" s="1" t="str">
        <f>Calc_Helper!A778</f>
        <v>DF ŠZM</v>
      </c>
      <c r="B408" s="1"/>
      <c r="C408" s="4" t="s">
        <v>948</v>
      </c>
      <c r="D408" s="4" t="s">
        <v>924</v>
      </c>
      <c r="E408" s="3">
        <v>43693</v>
      </c>
      <c r="F408" s="6">
        <v>3160.62</v>
      </c>
      <c r="G408" s="1" t="s">
        <v>469</v>
      </c>
    </row>
    <row r="409" spans="1:7">
      <c r="A409" s="1" t="str">
        <f>Calc_Helper!A777</f>
        <v>DF ŠZM</v>
      </c>
      <c r="B409" s="1"/>
      <c r="C409" s="4" t="s">
        <v>1236</v>
      </c>
      <c r="D409" s="4" t="s">
        <v>1336</v>
      </c>
      <c r="E409" s="3">
        <v>43690</v>
      </c>
      <c r="F409" s="6">
        <v>399.28</v>
      </c>
      <c r="G409" s="1" t="s">
        <v>469</v>
      </c>
    </row>
    <row r="410" spans="1:7">
      <c r="A410" s="1" t="str">
        <f>Calc_Helper!A776</f>
        <v>DF Práce, opravy</v>
      </c>
      <c r="B410" s="1"/>
      <c r="C410" s="4" t="s">
        <v>648</v>
      </c>
      <c r="D410" s="4" t="s">
        <v>707</v>
      </c>
      <c r="E410" s="3">
        <v>43686</v>
      </c>
      <c r="F410" s="6">
        <v>70</v>
      </c>
      <c r="G410" s="1" t="s">
        <v>1218</v>
      </c>
    </row>
    <row r="411" spans="1:7">
      <c r="A411" s="1" t="str">
        <f>Calc_Helper!A775</f>
        <v>DF ŠZM</v>
      </c>
      <c r="B411" s="1"/>
      <c r="C411" s="4" t="s">
        <v>1509</v>
      </c>
      <c r="D411" s="4" t="s">
        <v>590</v>
      </c>
      <c r="E411" s="3">
        <v>43692</v>
      </c>
      <c r="F411" s="6">
        <v>1009.8</v>
      </c>
      <c r="G411" s="1" t="s">
        <v>469</v>
      </c>
    </row>
    <row r="412" spans="1:7">
      <c r="A412" s="1" t="str">
        <f>Calc_Helper!A774</f>
        <v>DF ŠZM</v>
      </c>
      <c r="B412" s="1"/>
      <c r="C412" s="4" t="s">
        <v>22</v>
      </c>
      <c r="D412" s="4" t="s">
        <v>316</v>
      </c>
      <c r="E412" s="3">
        <v>43693</v>
      </c>
      <c r="F412" s="6">
        <v>214.5</v>
      </c>
      <c r="G412" s="1" t="s">
        <v>469</v>
      </c>
    </row>
    <row r="413" spans="1:7">
      <c r="A413" s="1" t="str">
        <f>Calc_Helper!A773</f>
        <v>DF ŠZM</v>
      </c>
      <c r="B413" s="1"/>
      <c r="C413" s="4" t="s">
        <v>576</v>
      </c>
      <c r="D413" s="4" t="s">
        <v>942</v>
      </c>
      <c r="E413" s="3">
        <v>43691</v>
      </c>
      <c r="F413" s="6">
        <v>1068.99</v>
      </c>
      <c r="G413" s="1" t="s">
        <v>469</v>
      </c>
    </row>
    <row r="414" spans="1:7">
      <c r="A414" s="1" t="str">
        <f>Calc_Helper!A772</f>
        <v>DF ŠZM</v>
      </c>
      <c r="B414" s="1"/>
      <c r="C414" s="4" t="s">
        <v>114</v>
      </c>
      <c r="D414" s="4" t="s">
        <v>115</v>
      </c>
      <c r="E414" s="3">
        <v>43693</v>
      </c>
      <c r="F414" s="6">
        <v>1585.32</v>
      </c>
      <c r="G414" s="1" t="s">
        <v>469</v>
      </c>
    </row>
    <row r="415" spans="1:7">
      <c r="A415" s="1" t="str">
        <f>Calc_Helper!A771</f>
        <v>DF ŠZM</v>
      </c>
      <c r="B415" s="1"/>
      <c r="C415" s="4" t="s">
        <v>71</v>
      </c>
      <c r="D415" s="4" t="s">
        <v>787</v>
      </c>
      <c r="E415" s="3">
        <v>43693</v>
      </c>
      <c r="F415" s="6">
        <v>3026.3</v>
      </c>
      <c r="G415" s="1" t="s">
        <v>469</v>
      </c>
    </row>
    <row r="416" spans="1:7">
      <c r="A416" s="1" t="str">
        <f>Calc_Helper!A770</f>
        <v>DF ŠZM</v>
      </c>
      <c r="B416" s="1"/>
      <c r="C416" s="4" t="s">
        <v>1516</v>
      </c>
      <c r="D416" s="4" t="s">
        <v>319</v>
      </c>
      <c r="E416" s="3">
        <v>43693</v>
      </c>
      <c r="F416" s="6">
        <v>2618.5300000000002</v>
      </c>
      <c r="G416" s="1" t="s">
        <v>469</v>
      </c>
    </row>
    <row r="417" spans="1:7">
      <c r="A417" s="1" t="str">
        <f>Calc_Helper!A769</f>
        <v>DF ŠZM</v>
      </c>
      <c r="B417" s="1"/>
      <c r="C417" s="4" t="s">
        <v>1106</v>
      </c>
      <c r="D417" s="4" t="s">
        <v>1463</v>
      </c>
      <c r="E417" s="3">
        <v>43698</v>
      </c>
      <c r="F417" s="6">
        <v>648.96</v>
      </c>
      <c r="G417" s="1" t="s">
        <v>469</v>
      </c>
    </row>
    <row r="418" spans="1:7">
      <c r="A418" s="1" t="str">
        <f>Calc_Helper!A768</f>
        <v>DF Materiál</v>
      </c>
      <c r="B418" s="1"/>
      <c r="C418" s="4" t="s">
        <v>313</v>
      </c>
      <c r="D418" s="4" t="s">
        <v>1289</v>
      </c>
      <c r="E418" s="3">
        <v>43698</v>
      </c>
      <c r="F418" s="6">
        <v>7.5</v>
      </c>
      <c r="G418" s="1" t="s">
        <v>1110</v>
      </c>
    </row>
    <row r="419" spans="1:7">
      <c r="A419" s="1" t="str">
        <f>Calc_Helper!A767</f>
        <v>DF ŠZM</v>
      </c>
      <c r="B419" s="1"/>
      <c r="C419" s="4" t="s">
        <v>1226</v>
      </c>
      <c r="D419" s="4" t="s">
        <v>423</v>
      </c>
      <c r="E419" s="3">
        <v>43698</v>
      </c>
      <c r="F419" s="6">
        <v>121.12</v>
      </c>
      <c r="G419" s="1" t="s">
        <v>469</v>
      </c>
    </row>
    <row r="420" spans="1:7">
      <c r="A420" s="1" t="str">
        <f>Calc_Helper!A766</f>
        <v>DF ŠZM</v>
      </c>
      <c r="B420" s="1"/>
      <c r="C420" s="4" t="s">
        <v>667</v>
      </c>
      <c r="D420" s="4" t="s">
        <v>292</v>
      </c>
      <c r="E420" s="3">
        <v>43698</v>
      </c>
      <c r="F420" s="6">
        <v>352.75</v>
      </c>
      <c r="G420" s="1" t="s">
        <v>469</v>
      </c>
    </row>
    <row r="421" spans="1:7">
      <c r="A421" s="1" t="str">
        <f>Calc_Helper!A765</f>
        <v>DF Materiál</v>
      </c>
      <c r="B421" s="1"/>
      <c r="C421" s="4" t="s">
        <v>323</v>
      </c>
      <c r="D421" s="4" t="s">
        <v>991</v>
      </c>
      <c r="E421" s="3">
        <v>43698</v>
      </c>
      <c r="F421" s="6">
        <v>588</v>
      </c>
      <c r="G421" s="1" t="s">
        <v>1110</v>
      </c>
    </row>
    <row r="422" spans="1:7">
      <c r="A422" s="1" t="str">
        <f>Calc_Helper!A764</f>
        <v>DF Materiál</v>
      </c>
      <c r="B422" s="1"/>
      <c r="C422" s="4" t="s">
        <v>873</v>
      </c>
      <c r="D422" s="4" t="s">
        <v>1264</v>
      </c>
      <c r="E422" s="3">
        <v>43697</v>
      </c>
      <c r="F422" s="6">
        <v>387.49</v>
      </c>
      <c r="G422" s="1" t="s">
        <v>1110</v>
      </c>
    </row>
    <row r="423" spans="1:7">
      <c r="A423" s="1" t="str">
        <f>Calc_Helper!A763</f>
        <v>DF Materiál</v>
      </c>
      <c r="B423" s="1"/>
      <c r="C423" s="4" t="s">
        <v>1309</v>
      </c>
      <c r="D423" s="4" t="s">
        <v>591</v>
      </c>
      <c r="E423" s="3">
        <v>43697</v>
      </c>
      <c r="F423" s="6">
        <v>1272</v>
      </c>
      <c r="G423" s="1" t="s">
        <v>1110</v>
      </c>
    </row>
    <row r="424" spans="1:7">
      <c r="A424" s="1" t="str">
        <f>Calc_Helper!A762</f>
        <v>DF ŠZM</v>
      </c>
      <c r="B424" s="1"/>
      <c r="C424" s="4" t="s">
        <v>1200</v>
      </c>
      <c r="D424" s="4" t="s">
        <v>292</v>
      </c>
      <c r="E424" s="3">
        <v>43698</v>
      </c>
      <c r="F424" s="6">
        <v>683.17</v>
      </c>
      <c r="G424" s="1" t="s">
        <v>469</v>
      </c>
    </row>
    <row r="425" spans="1:7">
      <c r="A425" s="1" t="str">
        <f>Calc_Helper!A761</f>
        <v>DF Materiál</v>
      </c>
      <c r="B425" s="1"/>
      <c r="C425" s="4" t="s">
        <v>442</v>
      </c>
      <c r="D425" s="4" t="s">
        <v>985</v>
      </c>
      <c r="E425" s="3">
        <v>43698</v>
      </c>
      <c r="F425" s="6">
        <v>162.9</v>
      </c>
      <c r="G425" s="1" t="s">
        <v>1110</v>
      </c>
    </row>
    <row r="426" spans="1:7">
      <c r="A426" s="1" t="str">
        <f>Calc_Helper!A760</f>
        <v>DF ŠZM</v>
      </c>
      <c r="B426" s="1"/>
      <c r="C426" s="4" t="s">
        <v>1523</v>
      </c>
      <c r="D426" s="4" t="s">
        <v>787</v>
      </c>
      <c r="E426" s="3">
        <v>43696</v>
      </c>
      <c r="F426" s="6">
        <v>741.71</v>
      </c>
      <c r="G426" s="1" t="s">
        <v>469</v>
      </c>
    </row>
    <row r="427" spans="1:7">
      <c r="A427" s="1" t="str">
        <f>Calc_Helper!A759</f>
        <v>DF Materiál</v>
      </c>
      <c r="B427" s="1"/>
      <c r="C427" s="4" t="s">
        <v>893</v>
      </c>
      <c r="D427" s="4" t="s">
        <v>1289</v>
      </c>
      <c r="E427" s="3">
        <v>43689</v>
      </c>
      <c r="F427" s="6">
        <v>32.92</v>
      </c>
      <c r="G427" s="1" t="s">
        <v>1110</v>
      </c>
    </row>
    <row r="428" spans="1:7">
      <c r="A428" s="1" t="str">
        <f>Calc_Helper!A758</f>
        <v>DF ŠZM</v>
      </c>
      <c r="B428" s="1"/>
      <c r="C428" s="4" t="s">
        <v>894</v>
      </c>
      <c r="D428" s="4" t="s">
        <v>1227</v>
      </c>
      <c r="E428" s="3">
        <v>43696</v>
      </c>
      <c r="F428" s="6">
        <v>2512.8000000000002</v>
      </c>
      <c r="G428" s="1" t="s">
        <v>469</v>
      </c>
    </row>
    <row r="429" spans="1:7">
      <c r="A429" s="1" t="str">
        <f>Calc_Helper!A757</f>
        <v>DF ŠZM</v>
      </c>
      <c r="B429" s="1"/>
      <c r="C429" s="4" t="s">
        <v>984</v>
      </c>
      <c r="D429" s="4" t="s">
        <v>871</v>
      </c>
      <c r="E429" s="3">
        <v>43698</v>
      </c>
      <c r="F429" s="6">
        <v>181.52</v>
      </c>
      <c r="G429" s="1" t="s">
        <v>469</v>
      </c>
    </row>
    <row r="430" spans="1:7">
      <c r="A430" s="1" t="str">
        <f>Calc_Helper!A756</f>
        <v>DF ŠZM</v>
      </c>
      <c r="B430" s="1"/>
      <c r="C430" s="4" t="s">
        <v>81</v>
      </c>
      <c r="D430" s="4" t="s">
        <v>1470</v>
      </c>
      <c r="E430" s="3">
        <v>43697</v>
      </c>
      <c r="F430" s="6">
        <v>88.56</v>
      </c>
      <c r="G430" s="1" t="s">
        <v>469</v>
      </c>
    </row>
    <row r="431" spans="1:7">
      <c r="A431" s="1" t="str">
        <f>Calc_Helper!A755</f>
        <v>DF Materiál</v>
      </c>
      <c r="B431" s="1"/>
      <c r="C431" s="4" t="s">
        <v>1095</v>
      </c>
      <c r="D431" s="4" t="s">
        <v>895</v>
      </c>
      <c r="E431" s="3">
        <v>43698</v>
      </c>
      <c r="F431" s="6">
        <v>2222.16</v>
      </c>
      <c r="G431" s="1" t="s">
        <v>1110</v>
      </c>
    </row>
    <row r="432" spans="1:7">
      <c r="A432" s="1" t="str">
        <f>Calc_Helper!A754</f>
        <v>DF ŠZM</v>
      </c>
      <c r="B432" s="1"/>
      <c r="C432" s="4" t="s">
        <v>146</v>
      </c>
      <c r="D432" s="4" t="s">
        <v>319</v>
      </c>
      <c r="E432" s="3">
        <v>43697</v>
      </c>
      <c r="F432" s="6">
        <v>449.15</v>
      </c>
      <c r="G432" s="1" t="s">
        <v>469</v>
      </c>
    </row>
    <row r="433" spans="1:7">
      <c r="A433" s="1" t="str">
        <f>Calc_Helper!A753</f>
        <v>DF ŠZM</v>
      </c>
      <c r="B433" s="1"/>
      <c r="C433" s="4" t="s">
        <v>593</v>
      </c>
      <c r="D433" s="4" t="s">
        <v>186</v>
      </c>
      <c r="E433" s="3">
        <v>43693</v>
      </c>
      <c r="F433" s="6">
        <v>902.4</v>
      </c>
      <c r="G433" s="1" t="s">
        <v>469</v>
      </c>
    </row>
    <row r="434" spans="1:7">
      <c r="A434" s="1" t="str">
        <f>Calc_Helper!A752</f>
        <v>DF ŠZM</v>
      </c>
      <c r="B434" s="1"/>
      <c r="C434" s="4" t="s">
        <v>701</v>
      </c>
      <c r="D434" s="4" t="s">
        <v>794</v>
      </c>
      <c r="E434" s="3">
        <v>43699</v>
      </c>
      <c r="F434" s="6">
        <v>279.83999999999997</v>
      </c>
      <c r="G434" s="1" t="s">
        <v>469</v>
      </c>
    </row>
    <row r="435" spans="1:7">
      <c r="A435" s="1" t="str">
        <f>Calc_Helper!A751</f>
        <v>DF Materiál</v>
      </c>
      <c r="B435" s="1"/>
      <c r="C435" s="4" t="s">
        <v>838</v>
      </c>
      <c r="D435" s="4" t="s">
        <v>408</v>
      </c>
      <c r="E435" s="3">
        <v>43696</v>
      </c>
      <c r="F435" s="6">
        <v>36</v>
      </c>
      <c r="G435" s="1" t="s">
        <v>1110</v>
      </c>
    </row>
    <row r="436" spans="1:7">
      <c r="A436" s="1" t="str">
        <f>Calc_Helper!A750</f>
        <v>DF ŠZM</v>
      </c>
      <c r="B436" s="1"/>
      <c r="C436" s="4" t="s">
        <v>1351</v>
      </c>
      <c r="D436" s="4" t="s">
        <v>794</v>
      </c>
      <c r="E436" s="3">
        <v>43699</v>
      </c>
      <c r="F436" s="6">
        <v>30.25</v>
      </c>
      <c r="G436" s="1" t="s">
        <v>469</v>
      </c>
    </row>
    <row r="437" spans="1:7">
      <c r="A437" s="1" t="str">
        <f>Calc_Helper!A749</f>
        <v>DF ŠZM</v>
      </c>
      <c r="B437" s="1"/>
      <c r="C437" s="4" t="s">
        <v>405</v>
      </c>
      <c r="D437" s="4" t="s">
        <v>471</v>
      </c>
      <c r="E437" s="3">
        <v>43699</v>
      </c>
      <c r="F437" s="6">
        <v>1100</v>
      </c>
      <c r="G437" s="1" t="s">
        <v>469</v>
      </c>
    </row>
    <row r="438" spans="1:7">
      <c r="A438" s="1" t="str">
        <f>Calc_Helper!A748</f>
        <v>DF Materiál</v>
      </c>
      <c r="B438" s="1"/>
      <c r="C438" s="4" t="s">
        <v>637</v>
      </c>
      <c r="D438" s="4" t="s">
        <v>408</v>
      </c>
      <c r="E438" s="3">
        <v>43696</v>
      </c>
      <c r="F438" s="6">
        <v>1557</v>
      </c>
      <c r="G438" s="1" t="s">
        <v>1110</v>
      </c>
    </row>
    <row r="439" spans="1:7">
      <c r="A439" s="1" t="str">
        <f>Calc_Helper!A747</f>
        <v>DF Materiál</v>
      </c>
      <c r="B439" s="1"/>
      <c r="C439" s="4" t="s">
        <v>719</v>
      </c>
      <c r="D439" s="4" t="s">
        <v>1094</v>
      </c>
      <c r="E439" s="3">
        <v>43696</v>
      </c>
      <c r="F439" s="6">
        <v>150</v>
      </c>
      <c r="G439" s="1" t="s">
        <v>1110</v>
      </c>
    </row>
    <row r="440" spans="1:7">
      <c r="A440" s="1" t="str">
        <f>Calc_Helper!A746</f>
        <v>DF ŠZM</v>
      </c>
      <c r="B440" s="1"/>
      <c r="C440" s="4" t="s">
        <v>130</v>
      </c>
      <c r="D440" s="4" t="s">
        <v>1511</v>
      </c>
      <c r="E440" s="3">
        <v>43699</v>
      </c>
      <c r="F440" s="6">
        <v>424</v>
      </c>
      <c r="G440" s="1" t="s">
        <v>469</v>
      </c>
    </row>
    <row r="441" spans="1:7">
      <c r="A441" s="1" t="str">
        <f>Calc_Helper!A745</f>
        <v>DF Údržba a servis ZT</v>
      </c>
      <c r="B441" s="1"/>
      <c r="C441" s="4" t="s">
        <v>365</v>
      </c>
      <c r="D441" s="4" t="s">
        <v>292</v>
      </c>
      <c r="E441" s="3">
        <v>43697</v>
      </c>
      <c r="F441" s="6">
        <v>5140.42</v>
      </c>
      <c r="G441" s="1" t="s">
        <v>912</v>
      </c>
    </row>
    <row r="442" spans="1:7">
      <c r="A442" s="1" t="str">
        <f>Calc_Helper!A744</f>
        <v>DF ŠZM</v>
      </c>
      <c r="B442" s="1"/>
      <c r="C442" s="4" t="s">
        <v>745</v>
      </c>
      <c r="D442" s="4" t="s">
        <v>1479</v>
      </c>
      <c r="E442" s="3">
        <v>43698</v>
      </c>
      <c r="F442" s="6">
        <v>3104.99</v>
      </c>
      <c r="G442" s="1" t="s">
        <v>469</v>
      </c>
    </row>
    <row r="443" spans="1:7">
      <c r="A443" s="1" t="str">
        <f>Calc_Helper!A743</f>
        <v>DF ŠZM</v>
      </c>
      <c r="B443" s="1"/>
      <c r="C443" s="4" t="s">
        <v>1569</v>
      </c>
      <c r="D443" s="4" t="s">
        <v>258</v>
      </c>
      <c r="E443" s="3">
        <v>43699</v>
      </c>
      <c r="F443" s="6">
        <v>418.51</v>
      </c>
      <c r="G443" s="1" t="s">
        <v>469</v>
      </c>
    </row>
    <row r="444" spans="1:7">
      <c r="A444" s="1" t="str">
        <f>Calc_Helper!A742</f>
        <v>DF ŠZM</v>
      </c>
      <c r="B444" s="1"/>
      <c r="C444" s="4" t="s">
        <v>703</v>
      </c>
      <c r="D444" s="4" t="s">
        <v>1249</v>
      </c>
      <c r="E444" s="3">
        <v>43696</v>
      </c>
      <c r="F444" s="6">
        <v>650.20000000000005</v>
      </c>
      <c r="G444" s="1" t="s">
        <v>469</v>
      </c>
    </row>
    <row r="445" spans="1:7">
      <c r="A445" s="1" t="str">
        <f>Calc_Helper!A741</f>
        <v>DF Údržba a servis ZT</v>
      </c>
      <c r="B445" s="1"/>
      <c r="C445" s="4" t="s">
        <v>646</v>
      </c>
      <c r="D445" s="4" t="s">
        <v>1556</v>
      </c>
      <c r="E445" s="3">
        <v>43693</v>
      </c>
      <c r="F445" s="6">
        <v>666</v>
      </c>
      <c r="G445" s="1" t="s">
        <v>1031</v>
      </c>
    </row>
    <row r="446" spans="1:7">
      <c r="A446" s="1" t="str">
        <f>Calc_Helper!A740</f>
        <v>DF ŠZM</v>
      </c>
      <c r="B446" s="1"/>
      <c r="C446" s="4" t="s">
        <v>220</v>
      </c>
      <c r="D446" s="4" t="s">
        <v>186</v>
      </c>
      <c r="E446" s="3">
        <v>43699</v>
      </c>
      <c r="F446" s="6">
        <v>450</v>
      </c>
      <c r="G446" s="1" t="s">
        <v>469</v>
      </c>
    </row>
    <row r="447" spans="1:7">
      <c r="A447" s="1" t="str">
        <f>Calc_Helper!A739</f>
        <v>DF ŠZM</v>
      </c>
      <c r="B447" s="1"/>
      <c r="C447" s="4" t="s">
        <v>104</v>
      </c>
      <c r="D447" s="4" t="s">
        <v>1511</v>
      </c>
      <c r="E447" s="3">
        <v>43697</v>
      </c>
      <c r="F447" s="6">
        <v>1155.53</v>
      </c>
      <c r="G447" s="1" t="s">
        <v>469</v>
      </c>
    </row>
    <row r="448" spans="1:7">
      <c r="A448" s="1" t="str">
        <f>Calc_Helper!A738</f>
        <v>DF Údržba a servis ZT</v>
      </c>
      <c r="B448" s="1"/>
      <c r="C448" s="4" t="s">
        <v>1203</v>
      </c>
      <c r="D448" s="4" t="s">
        <v>1556</v>
      </c>
      <c r="E448" s="3">
        <v>43697</v>
      </c>
      <c r="F448" s="6">
        <v>864.17</v>
      </c>
      <c r="G448" s="1" t="s">
        <v>33</v>
      </c>
    </row>
    <row r="449" spans="1:7">
      <c r="A449" s="1" t="str">
        <f>Calc_Helper!A737</f>
        <v>DF Údržba a servis ZT</v>
      </c>
      <c r="B449" s="1"/>
      <c r="C449" s="4" t="s">
        <v>1213</v>
      </c>
      <c r="D449" s="4" t="s">
        <v>1556</v>
      </c>
      <c r="E449" s="3">
        <v>43697</v>
      </c>
      <c r="F449" s="6">
        <v>635.27</v>
      </c>
      <c r="G449" s="1" t="s">
        <v>33</v>
      </c>
    </row>
    <row r="450" spans="1:7">
      <c r="A450" s="1" t="str">
        <f>Calc_Helper!A736</f>
        <v>DF ŠZM</v>
      </c>
      <c r="B450" s="1"/>
      <c r="C450" s="4" t="s">
        <v>1030</v>
      </c>
      <c r="D450" s="4" t="s">
        <v>536</v>
      </c>
      <c r="E450" s="3">
        <v>43696</v>
      </c>
      <c r="F450" s="6">
        <v>2007.5</v>
      </c>
      <c r="G450" s="1" t="s">
        <v>469</v>
      </c>
    </row>
    <row r="451" spans="1:7">
      <c r="A451" s="1" t="str">
        <f>Calc_Helper!A735</f>
        <v>DF ŠZM</v>
      </c>
      <c r="B451" s="1"/>
      <c r="C451" s="4" t="s">
        <v>2</v>
      </c>
      <c r="D451" s="4" t="s">
        <v>477</v>
      </c>
      <c r="E451" s="3">
        <v>43692</v>
      </c>
      <c r="F451" s="6">
        <v>120</v>
      </c>
      <c r="G451" s="1" t="s">
        <v>469</v>
      </c>
    </row>
    <row r="452" spans="1:7">
      <c r="A452" s="1" t="str">
        <f>Calc_Helper!A734</f>
        <v>DF Údržba a servis ZT</v>
      </c>
      <c r="B452" s="1"/>
      <c r="C452" s="4" t="s">
        <v>380</v>
      </c>
      <c r="D452" s="4" t="s">
        <v>1556</v>
      </c>
      <c r="E452" s="3">
        <v>43697</v>
      </c>
      <c r="F452" s="6">
        <v>1443.53</v>
      </c>
      <c r="G452" s="1" t="s">
        <v>33</v>
      </c>
    </row>
    <row r="453" spans="1:7">
      <c r="A453" s="1" t="str">
        <f>Calc_Helper!A733</f>
        <v>DF ŠZM</v>
      </c>
      <c r="B453" s="1"/>
      <c r="C453" s="4" t="s">
        <v>1549</v>
      </c>
      <c r="D453" s="4" t="s">
        <v>583</v>
      </c>
      <c r="E453" s="3">
        <v>43692</v>
      </c>
      <c r="F453" s="6">
        <v>2240</v>
      </c>
      <c r="G453" s="1" t="s">
        <v>469</v>
      </c>
    </row>
    <row r="454" spans="1:7">
      <c r="A454" s="1" t="str">
        <f>Calc_Helper!A732</f>
        <v>DF ŠZM</v>
      </c>
      <c r="B454" s="1"/>
      <c r="C454" s="4" t="s">
        <v>473</v>
      </c>
      <c r="D454" s="4" t="s">
        <v>1349</v>
      </c>
      <c r="E454" s="3">
        <v>43690</v>
      </c>
      <c r="F454" s="6">
        <v>2122.8000000000002</v>
      </c>
      <c r="G454" s="1" t="s">
        <v>469</v>
      </c>
    </row>
    <row r="455" spans="1:7">
      <c r="A455" s="1" t="str">
        <f>Calc_Helper!A731</f>
        <v>DF Práce, opravy</v>
      </c>
      <c r="B455" s="1"/>
      <c r="C455" s="4" t="s">
        <v>1486</v>
      </c>
      <c r="D455" s="4" t="s">
        <v>454</v>
      </c>
      <c r="E455" s="3">
        <v>43683</v>
      </c>
      <c r="F455" s="6">
        <v>1325.67</v>
      </c>
      <c r="G455" s="1" t="s">
        <v>877</v>
      </c>
    </row>
    <row r="456" spans="1:7">
      <c r="A456" s="1" t="str">
        <f>Calc_Helper!A730</f>
        <v>DF Práce, opravy</v>
      </c>
      <c r="B456" s="1"/>
      <c r="C456" s="4" t="s">
        <v>549</v>
      </c>
      <c r="D456" s="4" t="s">
        <v>454</v>
      </c>
      <c r="E456" s="3">
        <v>43678</v>
      </c>
      <c r="F456" s="6">
        <v>1807.01</v>
      </c>
      <c r="G456" s="1" t="s">
        <v>877</v>
      </c>
    </row>
    <row r="457" spans="1:7">
      <c r="A457" s="1" t="str">
        <f>Calc_Helper!A729</f>
        <v>DF ŠZM</v>
      </c>
      <c r="B457" s="1"/>
      <c r="C457" s="4" t="s">
        <v>858</v>
      </c>
      <c r="D457" s="4" t="s">
        <v>1556</v>
      </c>
      <c r="E457" s="3">
        <v>43699</v>
      </c>
      <c r="F457" s="6">
        <v>133.56</v>
      </c>
      <c r="G457" s="1" t="s">
        <v>469</v>
      </c>
    </row>
    <row r="458" spans="1:7">
      <c r="A458" s="1" t="str">
        <f>Calc_Helper!A728</f>
        <v>DF ŠZM</v>
      </c>
      <c r="B458" s="1"/>
      <c r="C458" s="4" t="s">
        <v>1317</v>
      </c>
      <c r="D458" s="4" t="s">
        <v>1349</v>
      </c>
      <c r="E458" s="3">
        <v>43686</v>
      </c>
      <c r="F458" s="6">
        <v>2122.8000000000002</v>
      </c>
      <c r="G458" s="1" t="s">
        <v>469</v>
      </c>
    </row>
    <row r="459" spans="1:7">
      <c r="A459" s="1" t="str">
        <f>Calc_Helper!A727</f>
        <v>DF ŠZM</v>
      </c>
      <c r="B459" s="1"/>
      <c r="C459" s="4" t="s">
        <v>679</v>
      </c>
      <c r="D459" s="4" t="s">
        <v>477</v>
      </c>
      <c r="E459" s="3">
        <v>43686</v>
      </c>
      <c r="F459" s="6">
        <v>120</v>
      </c>
      <c r="G459" s="1" t="s">
        <v>469</v>
      </c>
    </row>
    <row r="460" spans="1:7">
      <c r="A460" s="1" t="str">
        <f>Calc_Helper!A726</f>
        <v>DF ŠZM</v>
      </c>
      <c r="B460" s="1"/>
      <c r="C460" s="4" t="s">
        <v>1406</v>
      </c>
      <c r="D460" s="4" t="s">
        <v>1349</v>
      </c>
      <c r="E460" s="3">
        <v>43686</v>
      </c>
      <c r="F460" s="6">
        <v>2122.8000000000002</v>
      </c>
      <c r="G460" s="1" t="s">
        <v>469</v>
      </c>
    </row>
    <row r="461" spans="1:7">
      <c r="A461" s="1" t="str">
        <f>Calc_Helper!A725</f>
        <v>DF Ostatné služby</v>
      </c>
      <c r="B461" s="1"/>
      <c r="C461" s="4" t="s">
        <v>625</v>
      </c>
      <c r="D461" s="4" t="s">
        <v>443</v>
      </c>
      <c r="E461" s="3">
        <v>43691</v>
      </c>
      <c r="F461" s="6">
        <v>211.73</v>
      </c>
      <c r="G461" s="1" t="s">
        <v>1567</v>
      </c>
    </row>
    <row r="462" spans="1:7">
      <c r="A462" s="1" t="str">
        <f>Calc_Helper!A724</f>
        <v>DF ŠZM</v>
      </c>
      <c r="B462" s="1"/>
      <c r="C462" s="4" t="s">
        <v>1127</v>
      </c>
      <c r="D462" s="4" t="s">
        <v>1349</v>
      </c>
      <c r="E462" s="3">
        <v>43684</v>
      </c>
      <c r="F462" s="6">
        <v>2122.8000000000002</v>
      </c>
      <c r="G462" s="1" t="s">
        <v>469</v>
      </c>
    </row>
    <row r="463" spans="1:7">
      <c r="A463" s="1" t="str">
        <f>Calc_Helper!A723</f>
        <v>DF ŠZM</v>
      </c>
      <c r="B463" s="1"/>
      <c r="C463" s="4" t="s">
        <v>324</v>
      </c>
      <c r="D463" s="4" t="s">
        <v>768</v>
      </c>
      <c r="E463" s="3">
        <v>43683</v>
      </c>
      <c r="F463" s="6">
        <v>686</v>
      </c>
      <c r="G463" s="1" t="s">
        <v>469</v>
      </c>
    </row>
    <row r="464" spans="1:7">
      <c r="A464" s="1" t="str">
        <f>Calc_Helper!A722</f>
        <v>DF ŠZM</v>
      </c>
      <c r="B464" s="1"/>
      <c r="C464" s="4" t="s">
        <v>530</v>
      </c>
      <c r="D464" s="4" t="s">
        <v>536</v>
      </c>
      <c r="E464" s="3">
        <v>43685</v>
      </c>
      <c r="F464" s="6">
        <v>2007.5</v>
      </c>
      <c r="G464" s="1" t="s">
        <v>469</v>
      </c>
    </row>
    <row r="465" spans="1:7">
      <c r="A465" s="1" t="str">
        <f>Calc_Helper!A721</f>
        <v>DF ŠZM</v>
      </c>
      <c r="B465" s="1"/>
      <c r="C465" s="4" t="s">
        <v>1235</v>
      </c>
      <c r="D465" s="4" t="s">
        <v>536</v>
      </c>
      <c r="E465" s="3">
        <v>43685</v>
      </c>
      <c r="F465" s="6">
        <v>2007.5</v>
      </c>
      <c r="G465" s="1" t="s">
        <v>469</v>
      </c>
    </row>
    <row r="466" spans="1:7">
      <c r="A466" s="1" t="str">
        <f>Calc_Helper!A720</f>
        <v>DF ŠZM</v>
      </c>
      <c r="B466" s="1"/>
      <c r="C466" s="4" t="s">
        <v>1051</v>
      </c>
      <c r="D466" s="4" t="s">
        <v>477</v>
      </c>
      <c r="E466" s="3">
        <v>43685</v>
      </c>
      <c r="F466" s="6">
        <v>120</v>
      </c>
      <c r="G466" s="1" t="s">
        <v>469</v>
      </c>
    </row>
    <row r="467" spans="1:7">
      <c r="A467" s="1" t="str">
        <f>Calc_Helper!A719</f>
        <v>DF ŠZM</v>
      </c>
      <c r="B467" s="1"/>
      <c r="C467" s="4" t="s">
        <v>304</v>
      </c>
      <c r="D467" s="4" t="s">
        <v>583</v>
      </c>
      <c r="E467" s="3">
        <v>43685</v>
      </c>
      <c r="F467" s="6">
        <v>2240</v>
      </c>
      <c r="G467" s="1" t="s">
        <v>469</v>
      </c>
    </row>
    <row r="468" spans="1:7">
      <c r="A468" s="1" t="str">
        <f>Calc_Helper!A718</f>
        <v>DF ŠZM</v>
      </c>
      <c r="B468" s="1"/>
      <c r="C468" s="4" t="s">
        <v>1144</v>
      </c>
      <c r="D468" s="4" t="s">
        <v>477</v>
      </c>
      <c r="E468" s="3">
        <v>43682</v>
      </c>
      <c r="F468" s="6">
        <v>120</v>
      </c>
      <c r="G468" s="1" t="s">
        <v>469</v>
      </c>
    </row>
    <row r="469" spans="1:7">
      <c r="A469" s="1" t="str">
        <f>Calc_Helper!A717</f>
        <v>DF ŠZM</v>
      </c>
      <c r="B469" s="1"/>
      <c r="C469" s="4" t="s">
        <v>843</v>
      </c>
      <c r="D469" s="4" t="s">
        <v>536</v>
      </c>
      <c r="E469" s="3">
        <v>43679</v>
      </c>
      <c r="F469" s="6">
        <v>2949</v>
      </c>
      <c r="G469" s="1" t="s">
        <v>469</v>
      </c>
    </row>
    <row r="470" spans="1:7">
      <c r="A470" s="1" t="str">
        <f>Calc_Helper!A716</f>
        <v>DF ŠZM</v>
      </c>
      <c r="B470" s="1"/>
      <c r="C470" s="4" t="s">
        <v>1472</v>
      </c>
      <c r="D470" s="4" t="s">
        <v>477</v>
      </c>
      <c r="E470" s="3">
        <v>43679</v>
      </c>
      <c r="F470" s="6">
        <v>120</v>
      </c>
      <c r="G470" s="1" t="s">
        <v>469</v>
      </c>
    </row>
    <row r="471" spans="1:7">
      <c r="A471" s="1" t="str">
        <f>Calc_Helper!A715</f>
        <v>DF ŠZM</v>
      </c>
      <c r="B471" s="1"/>
      <c r="C471" s="4" t="s">
        <v>374</v>
      </c>
      <c r="D471" s="4" t="s">
        <v>477</v>
      </c>
      <c r="E471" s="3">
        <v>43679</v>
      </c>
      <c r="F471" s="6">
        <v>1900.8</v>
      </c>
      <c r="G471" s="1" t="s">
        <v>469</v>
      </c>
    </row>
    <row r="472" spans="1:7">
      <c r="A472" s="1" t="str">
        <f>Calc_Helper!A714</f>
        <v>DF ŠZM</v>
      </c>
      <c r="B472" s="1"/>
      <c r="C472" s="4" t="s">
        <v>80</v>
      </c>
      <c r="D472" s="4" t="s">
        <v>815</v>
      </c>
      <c r="E472" s="3">
        <v>43700</v>
      </c>
      <c r="F472" s="6">
        <v>543</v>
      </c>
      <c r="G472" s="1" t="s">
        <v>469</v>
      </c>
    </row>
    <row r="473" spans="1:7">
      <c r="A473" s="1" t="str">
        <f>Calc_Helper!A713</f>
        <v>DF ŠZM</v>
      </c>
      <c r="B473" s="1"/>
      <c r="C473" s="4" t="s">
        <v>916</v>
      </c>
      <c r="D473" s="4" t="s">
        <v>477</v>
      </c>
      <c r="E473" s="3">
        <v>43679</v>
      </c>
      <c r="F473" s="6">
        <v>120</v>
      </c>
      <c r="G473" s="1" t="s">
        <v>469</v>
      </c>
    </row>
    <row r="474" spans="1:7">
      <c r="A474" s="1" t="str">
        <f>Calc_Helper!A712</f>
        <v>DF ŠZM</v>
      </c>
      <c r="B474" s="1"/>
      <c r="C474" s="4" t="s">
        <v>92</v>
      </c>
      <c r="D474" s="4" t="s">
        <v>477</v>
      </c>
      <c r="E474" s="3">
        <v>43679</v>
      </c>
      <c r="F474" s="6">
        <v>1900.8</v>
      </c>
      <c r="G474" s="1" t="s">
        <v>469</v>
      </c>
    </row>
    <row r="475" spans="1:7">
      <c r="A475" s="1" t="str">
        <f>Calc_Helper!A711</f>
        <v>DF ŠZM</v>
      </c>
      <c r="B475" s="1"/>
      <c r="C475" s="4" t="s">
        <v>1483</v>
      </c>
      <c r="D475" s="4" t="s">
        <v>820</v>
      </c>
      <c r="E475" s="3">
        <v>43700</v>
      </c>
      <c r="F475" s="6">
        <v>67.2</v>
      </c>
      <c r="G475" s="1" t="s">
        <v>469</v>
      </c>
    </row>
    <row r="476" spans="1:7">
      <c r="A476" s="1" t="str">
        <f>Calc_Helper!A710</f>
        <v>DF ŠZM</v>
      </c>
      <c r="B476" s="1"/>
      <c r="C476" s="4" t="s">
        <v>782</v>
      </c>
      <c r="D476" s="4" t="s">
        <v>820</v>
      </c>
      <c r="E476" s="3">
        <v>43700</v>
      </c>
      <c r="F476" s="6">
        <v>1368</v>
      </c>
      <c r="G476" s="1" t="s">
        <v>469</v>
      </c>
    </row>
    <row r="477" spans="1:7">
      <c r="A477" s="1" t="str">
        <f>Calc_Helper!A709</f>
        <v>DF ŠZM</v>
      </c>
      <c r="B477" s="1"/>
      <c r="C477" s="4" t="s">
        <v>283</v>
      </c>
      <c r="D477" s="4" t="s">
        <v>1336</v>
      </c>
      <c r="E477" s="3">
        <v>43690</v>
      </c>
      <c r="F477" s="6">
        <v>1007</v>
      </c>
      <c r="G477" s="1" t="s">
        <v>469</v>
      </c>
    </row>
    <row r="478" spans="1:7">
      <c r="A478" s="1" t="str">
        <f>Calc_Helper!A708</f>
        <v>DF ŠZM</v>
      </c>
      <c r="B478" s="1"/>
      <c r="C478" s="4" t="s">
        <v>60</v>
      </c>
      <c r="D478" s="4" t="s">
        <v>476</v>
      </c>
      <c r="E478" s="3">
        <v>43692</v>
      </c>
      <c r="F478" s="6">
        <v>3688.75</v>
      </c>
      <c r="G478" s="1" t="s">
        <v>469</v>
      </c>
    </row>
    <row r="479" spans="1:7">
      <c r="A479" s="1" t="str">
        <f>Calc_Helper!A707</f>
        <v>DF Práce, opravy</v>
      </c>
      <c r="B479" s="1"/>
      <c r="C479" s="4" t="s">
        <v>664</v>
      </c>
      <c r="D479" s="4" t="s">
        <v>850</v>
      </c>
      <c r="E479" s="3">
        <v>43690</v>
      </c>
      <c r="F479" s="6">
        <v>81.84</v>
      </c>
      <c r="G479" s="1" t="s">
        <v>627</v>
      </c>
    </row>
    <row r="480" spans="1:7">
      <c r="A480" s="1" t="str">
        <f>Calc_Helper!A706</f>
        <v>DF ŠZM</v>
      </c>
      <c r="B480" s="1"/>
      <c r="C480" s="4" t="s">
        <v>634</v>
      </c>
      <c r="D480" s="4" t="s">
        <v>697</v>
      </c>
      <c r="E480" s="3">
        <v>43690</v>
      </c>
      <c r="F480" s="6">
        <v>1974.5</v>
      </c>
      <c r="G480" s="1" t="s">
        <v>469</v>
      </c>
    </row>
    <row r="481" spans="1:7">
      <c r="A481" s="1" t="str">
        <f>Calc_Helper!A705</f>
        <v>DF ŠZM</v>
      </c>
      <c r="B481" s="1"/>
      <c r="C481" s="4" t="s">
        <v>533</v>
      </c>
      <c r="D481" s="4" t="s">
        <v>697</v>
      </c>
      <c r="E481" s="3">
        <v>43689</v>
      </c>
      <c r="F481" s="6">
        <v>788.44</v>
      </c>
      <c r="G481" s="1" t="s">
        <v>469</v>
      </c>
    </row>
    <row r="482" spans="1:7">
      <c r="A482" s="1" t="str">
        <f>Calc_Helper!A704</f>
        <v>DF ŠZM</v>
      </c>
      <c r="B482" s="1"/>
      <c r="C482" s="4" t="s">
        <v>63</v>
      </c>
      <c r="D482" s="4" t="s">
        <v>1336</v>
      </c>
      <c r="E482" s="3">
        <v>43690</v>
      </c>
      <c r="F482" s="6">
        <v>1007</v>
      </c>
      <c r="G482" s="1" t="s">
        <v>469</v>
      </c>
    </row>
    <row r="483" spans="1:7">
      <c r="A483" s="1" t="str">
        <f>Calc_Helper!A703</f>
        <v>DF ŠZM</v>
      </c>
      <c r="B483" s="1"/>
      <c r="C483" s="4" t="s">
        <v>1079</v>
      </c>
      <c r="D483" s="4" t="s">
        <v>1336</v>
      </c>
      <c r="E483" s="3">
        <v>43692</v>
      </c>
      <c r="F483" s="6">
        <v>1007</v>
      </c>
      <c r="G483" s="1" t="s">
        <v>469</v>
      </c>
    </row>
    <row r="484" spans="1:7">
      <c r="A484" s="1" t="str">
        <f>Calc_Helper!A702</f>
        <v>DF Údržba a servis IT</v>
      </c>
      <c r="B484" s="1"/>
      <c r="C484" s="4" t="s">
        <v>101</v>
      </c>
      <c r="D484" s="4" t="s">
        <v>296</v>
      </c>
      <c r="E484" s="3">
        <v>43690</v>
      </c>
      <c r="F484" s="6">
        <v>2377.6799999999998</v>
      </c>
      <c r="G484" s="1" t="s">
        <v>1182</v>
      </c>
    </row>
    <row r="485" spans="1:7">
      <c r="A485" s="1" t="str">
        <f>Calc_Helper!A701</f>
        <v>DF ŠZM</v>
      </c>
      <c r="B485" s="1"/>
      <c r="C485" s="4" t="s">
        <v>1501</v>
      </c>
      <c r="D485" s="4" t="s">
        <v>152</v>
      </c>
      <c r="E485" s="3">
        <v>43689</v>
      </c>
      <c r="F485" s="6">
        <v>1932</v>
      </c>
      <c r="G485" s="1" t="s">
        <v>469</v>
      </c>
    </row>
    <row r="486" spans="1:7">
      <c r="A486" s="1" t="str">
        <f>Calc_Helper!A700</f>
        <v>DF ŠZM</v>
      </c>
      <c r="B486" s="1"/>
      <c r="C486" s="4" t="s">
        <v>665</v>
      </c>
      <c r="D486" s="4" t="s">
        <v>1336</v>
      </c>
      <c r="E486" s="3">
        <v>43690</v>
      </c>
      <c r="F486" s="6">
        <v>1085.98</v>
      </c>
      <c r="G486" s="1" t="s">
        <v>469</v>
      </c>
    </row>
    <row r="487" spans="1:7">
      <c r="A487" s="1" t="str">
        <f>Calc_Helper!A699</f>
        <v>DF ŠZM</v>
      </c>
      <c r="B487" s="1"/>
      <c r="C487" s="4" t="s">
        <v>1254</v>
      </c>
      <c r="D487" s="4" t="s">
        <v>1336</v>
      </c>
      <c r="E487" s="3">
        <v>43684</v>
      </c>
      <c r="F487" s="6">
        <v>1007</v>
      </c>
      <c r="G487" s="1" t="s">
        <v>469</v>
      </c>
    </row>
    <row r="488" spans="1:7">
      <c r="A488" s="1" t="str">
        <f>Calc_Helper!A698</f>
        <v>DF ŠZM</v>
      </c>
      <c r="B488" s="1"/>
      <c r="C488" s="4" t="s">
        <v>641</v>
      </c>
      <c r="D488" s="4" t="s">
        <v>1336</v>
      </c>
      <c r="E488" s="3">
        <v>43684</v>
      </c>
      <c r="F488" s="6">
        <v>1007</v>
      </c>
      <c r="G488" s="1" t="s">
        <v>469</v>
      </c>
    </row>
    <row r="489" spans="1:7">
      <c r="A489" s="1" t="str">
        <f>Calc_Helper!A697</f>
        <v>DF ŠZM</v>
      </c>
      <c r="B489" s="1"/>
      <c r="C489" s="4" t="s">
        <v>940</v>
      </c>
      <c r="D489" s="4" t="s">
        <v>152</v>
      </c>
      <c r="E489" s="3">
        <v>43684</v>
      </c>
      <c r="F489" s="6">
        <v>2762</v>
      </c>
      <c r="G489" s="1" t="s">
        <v>469</v>
      </c>
    </row>
    <row r="490" spans="1:7">
      <c r="A490" s="1" t="str">
        <f>Calc_Helper!A696</f>
        <v>DF ŠZM</v>
      </c>
      <c r="B490" s="1"/>
      <c r="C490" s="4" t="s">
        <v>1052</v>
      </c>
      <c r="D490" s="4" t="s">
        <v>1336</v>
      </c>
      <c r="E490" s="3">
        <v>43683</v>
      </c>
      <c r="F490" s="6">
        <v>534</v>
      </c>
      <c r="G490" s="1" t="s">
        <v>469</v>
      </c>
    </row>
    <row r="491" spans="1:7">
      <c r="A491" s="1" t="str">
        <f>Calc_Helper!A695</f>
        <v>DF ŠZM</v>
      </c>
      <c r="B491" s="1"/>
      <c r="C491" s="4" t="s">
        <v>303</v>
      </c>
      <c r="D491" s="4" t="s">
        <v>768</v>
      </c>
      <c r="E491" s="3">
        <v>43683</v>
      </c>
      <c r="F491" s="6">
        <v>919</v>
      </c>
      <c r="G491" s="1" t="s">
        <v>469</v>
      </c>
    </row>
    <row r="492" spans="1:7">
      <c r="A492" s="1" t="str">
        <f>Calc_Helper!A694</f>
        <v>DF ŠZM</v>
      </c>
      <c r="B492" s="1"/>
      <c r="C492" s="4" t="s">
        <v>299</v>
      </c>
      <c r="D492" s="4" t="s">
        <v>152</v>
      </c>
      <c r="E492" s="3">
        <v>43685</v>
      </c>
      <c r="F492" s="6">
        <v>11616.28</v>
      </c>
      <c r="G492" s="1" t="s">
        <v>469</v>
      </c>
    </row>
    <row r="493" spans="1:7">
      <c r="A493" s="1" t="str">
        <f>Calc_Helper!A693</f>
        <v>DF ŠZM</v>
      </c>
      <c r="B493" s="1"/>
      <c r="C493" s="4" t="s">
        <v>1316</v>
      </c>
      <c r="D493" s="4" t="s">
        <v>152</v>
      </c>
      <c r="E493" s="3">
        <v>43684</v>
      </c>
      <c r="F493" s="6">
        <v>4896</v>
      </c>
      <c r="G493" s="1" t="s">
        <v>469</v>
      </c>
    </row>
    <row r="494" spans="1:7">
      <c r="A494" s="1" t="str">
        <f>Calc_Helper!A692</f>
        <v>DF ŠZM</v>
      </c>
      <c r="B494" s="1"/>
      <c r="C494" s="4" t="s">
        <v>1058</v>
      </c>
      <c r="D494" s="4" t="s">
        <v>1511</v>
      </c>
      <c r="E494" s="3">
        <v>43698</v>
      </c>
      <c r="F494" s="6">
        <v>27.2</v>
      </c>
      <c r="G494" s="1" t="s">
        <v>469</v>
      </c>
    </row>
    <row r="495" spans="1:7">
      <c r="A495" s="1" t="str">
        <f>Calc_Helper!A691</f>
        <v>DF ŠZM</v>
      </c>
      <c r="B495" s="1"/>
      <c r="C495" s="4" t="s">
        <v>902</v>
      </c>
      <c r="D495" s="4" t="s">
        <v>1511</v>
      </c>
      <c r="E495" s="3">
        <v>43700</v>
      </c>
      <c r="F495" s="6">
        <v>1469.95</v>
      </c>
      <c r="G495" s="1" t="s">
        <v>469</v>
      </c>
    </row>
    <row r="496" spans="1:7">
      <c r="A496" s="1" t="str">
        <f>Calc_Helper!A690</f>
        <v>DF ŠZM</v>
      </c>
      <c r="B496" s="1"/>
      <c r="C496" s="4" t="s">
        <v>131</v>
      </c>
      <c r="D496" s="4" t="s">
        <v>1379</v>
      </c>
      <c r="E496" s="3">
        <v>43686</v>
      </c>
      <c r="F496" s="6">
        <v>859.7</v>
      </c>
      <c r="G496" s="1" t="s">
        <v>469</v>
      </c>
    </row>
    <row r="497" spans="1:7">
      <c r="A497" s="1" t="str">
        <f>Calc_Helper!A689</f>
        <v>DF Medicinálne plyny</v>
      </c>
      <c r="B497" s="1"/>
      <c r="C497" s="4" t="s">
        <v>67</v>
      </c>
      <c r="D497" s="4" t="s">
        <v>389</v>
      </c>
      <c r="E497" s="3">
        <v>43699</v>
      </c>
      <c r="F497" s="6">
        <v>1024.8499999999999</v>
      </c>
      <c r="G497" s="1" t="s">
        <v>86</v>
      </c>
    </row>
    <row r="498" spans="1:7">
      <c r="A498" s="1" t="str">
        <f>Calc_Helper!A688</f>
        <v>DF ŠZM</v>
      </c>
      <c r="B498" s="1"/>
      <c r="C498" s="4" t="s">
        <v>311</v>
      </c>
      <c r="D498" s="4" t="s">
        <v>939</v>
      </c>
      <c r="E498" s="3">
        <v>43691</v>
      </c>
      <c r="F498" s="6">
        <v>395.25</v>
      </c>
      <c r="G498" s="1" t="s">
        <v>469</v>
      </c>
    </row>
    <row r="499" spans="1:7">
      <c r="A499" s="1" t="str">
        <f>Calc_Helper!A687</f>
        <v>DF ŠZM</v>
      </c>
      <c r="B499" s="1"/>
      <c r="C499" s="4" t="s">
        <v>1040</v>
      </c>
      <c r="D499" s="4" t="s">
        <v>939</v>
      </c>
      <c r="E499" s="3">
        <v>43691</v>
      </c>
      <c r="F499" s="6">
        <v>395.25</v>
      </c>
      <c r="G499" s="1" t="s">
        <v>469</v>
      </c>
    </row>
    <row r="500" spans="1:7">
      <c r="A500" s="1" t="str">
        <f>Calc_Helper!A686</f>
        <v>DF ŠZM</v>
      </c>
      <c r="B500" s="1"/>
      <c r="C500" s="4" t="s">
        <v>722</v>
      </c>
      <c r="D500" s="4" t="s">
        <v>939</v>
      </c>
      <c r="E500" s="3">
        <v>43689</v>
      </c>
      <c r="F500" s="6">
        <v>395.25</v>
      </c>
      <c r="G500" s="1" t="s">
        <v>469</v>
      </c>
    </row>
    <row r="501" spans="1:7">
      <c r="A501" s="1" t="str">
        <f>Calc_Helper!A685</f>
        <v>DF ŠZM</v>
      </c>
      <c r="B501" s="1"/>
      <c r="C501" s="4" t="s">
        <v>661</v>
      </c>
      <c r="D501" s="4" t="s">
        <v>939</v>
      </c>
      <c r="E501" s="3">
        <v>43692</v>
      </c>
      <c r="F501" s="6">
        <v>420.28</v>
      </c>
      <c r="G501" s="1" t="s">
        <v>469</v>
      </c>
    </row>
    <row r="502" spans="1:7">
      <c r="A502" s="1" t="str">
        <f>Calc_Helper!A684</f>
        <v>DF ŠZM</v>
      </c>
      <c r="B502" s="1"/>
      <c r="C502" s="4" t="s">
        <v>1451</v>
      </c>
      <c r="D502" s="4" t="s">
        <v>939</v>
      </c>
      <c r="E502" s="3">
        <v>43691</v>
      </c>
      <c r="F502" s="6">
        <v>457.25</v>
      </c>
      <c r="G502" s="1" t="s">
        <v>469</v>
      </c>
    </row>
    <row r="503" spans="1:7">
      <c r="A503" s="1" t="str">
        <f>Calc_Helper!A683</f>
        <v>DF ŠZM</v>
      </c>
      <c r="B503" s="1"/>
      <c r="C503" s="4" t="s">
        <v>543</v>
      </c>
      <c r="D503" s="4" t="s">
        <v>1336</v>
      </c>
      <c r="E503" s="3">
        <v>43691</v>
      </c>
      <c r="F503" s="6">
        <v>374</v>
      </c>
      <c r="G503" s="1" t="s">
        <v>469</v>
      </c>
    </row>
    <row r="504" spans="1:7">
      <c r="A504" s="1" t="str">
        <f>Calc_Helper!A682</f>
        <v>DF ŠZM</v>
      </c>
      <c r="B504" s="1"/>
      <c r="C504" s="4" t="s">
        <v>1574</v>
      </c>
      <c r="D504" s="4" t="s">
        <v>1163</v>
      </c>
      <c r="E504" s="3">
        <v>43690</v>
      </c>
      <c r="F504" s="6">
        <v>521</v>
      </c>
      <c r="G504" s="1" t="s">
        <v>469</v>
      </c>
    </row>
    <row r="505" spans="1:7">
      <c r="A505" s="1" t="str">
        <f>Calc_Helper!A681</f>
        <v>DF ŠZM</v>
      </c>
      <c r="B505" s="1"/>
      <c r="C505" s="4" t="s">
        <v>219</v>
      </c>
      <c r="D505" s="4" t="s">
        <v>768</v>
      </c>
      <c r="E505" s="3">
        <v>43700</v>
      </c>
      <c r="F505" s="6">
        <v>284.39999999999998</v>
      </c>
      <c r="G505" s="1" t="s">
        <v>469</v>
      </c>
    </row>
    <row r="506" spans="1:7">
      <c r="A506" s="1" t="str">
        <f>Calc_Helper!A680</f>
        <v>DF Potraviny</v>
      </c>
      <c r="B506" s="1"/>
      <c r="C506" s="4" t="s">
        <v>206</v>
      </c>
      <c r="D506" s="4" t="s">
        <v>1092</v>
      </c>
      <c r="E506" s="3">
        <v>43697</v>
      </c>
      <c r="F506" s="6">
        <v>20.56</v>
      </c>
      <c r="G506" s="1" t="s">
        <v>422</v>
      </c>
    </row>
    <row r="507" spans="1:7">
      <c r="A507" s="1" t="str">
        <f>Calc_Helper!A679</f>
        <v>DF ŠZM</v>
      </c>
      <c r="B507" s="1"/>
      <c r="C507" s="4" t="s">
        <v>1148</v>
      </c>
      <c r="D507" s="4" t="s">
        <v>768</v>
      </c>
      <c r="E507" s="3">
        <v>43703</v>
      </c>
      <c r="F507" s="6">
        <v>256.52</v>
      </c>
      <c r="G507" s="1" t="s">
        <v>469</v>
      </c>
    </row>
    <row r="508" spans="1:7">
      <c r="A508" s="1" t="str">
        <f>Calc_Helper!A678</f>
        <v>DF ŠZM</v>
      </c>
      <c r="B508" s="1"/>
      <c r="C508" s="4" t="s">
        <v>376</v>
      </c>
      <c r="D508" s="4" t="s">
        <v>1163</v>
      </c>
      <c r="E508" s="3">
        <v>43689</v>
      </c>
      <c r="F508" s="6">
        <v>21.9</v>
      </c>
      <c r="G508" s="1" t="s">
        <v>469</v>
      </c>
    </row>
    <row r="509" spans="1:7">
      <c r="A509" s="1" t="str">
        <f>Calc_Helper!A677</f>
        <v>DF ŠZM</v>
      </c>
      <c r="B509" s="1"/>
      <c r="C509" s="4" t="s">
        <v>246</v>
      </c>
      <c r="D509" s="4" t="s">
        <v>1163</v>
      </c>
      <c r="E509" s="3">
        <v>43689</v>
      </c>
      <c r="F509" s="6">
        <v>521</v>
      </c>
      <c r="G509" s="1" t="s">
        <v>469</v>
      </c>
    </row>
    <row r="510" spans="1:7">
      <c r="A510" s="1" t="str">
        <f>Calc_Helper!A676</f>
        <v>DF ŠZM</v>
      </c>
      <c r="B510" s="1"/>
      <c r="C510" s="4" t="s">
        <v>216</v>
      </c>
      <c r="D510" s="4" t="s">
        <v>794</v>
      </c>
      <c r="E510" s="3">
        <v>43700</v>
      </c>
      <c r="F510" s="6">
        <v>665.64</v>
      </c>
      <c r="G510" s="1" t="s">
        <v>469</v>
      </c>
    </row>
    <row r="511" spans="1:7">
      <c r="A511" s="1" t="str">
        <f>Calc_Helper!A675</f>
        <v>DF Potraviny</v>
      </c>
      <c r="B511" s="1"/>
      <c r="C511" s="4" t="s">
        <v>1073</v>
      </c>
      <c r="D511" s="4" t="s">
        <v>785</v>
      </c>
      <c r="E511" s="3">
        <v>43697</v>
      </c>
      <c r="F511" s="6">
        <v>230.2</v>
      </c>
      <c r="G511" s="1" t="s">
        <v>422</v>
      </c>
    </row>
    <row r="512" spans="1:7">
      <c r="A512" s="1" t="str">
        <f>Calc_Helper!A674</f>
        <v>DF ŠZM</v>
      </c>
      <c r="B512" s="1"/>
      <c r="C512" s="4" t="s">
        <v>901</v>
      </c>
      <c r="D512" s="4" t="s">
        <v>939</v>
      </c>
      <c r="E512" s="3">
        <v>43700</v>
      </c>
      <c r="F512" s="6">
        <v>480</v>
      </c>
      <c r="G512" s="1" t="s">
        <v>469</v>
      </c>
    </row>
    <row r="513" spans="1:7">
      <c r="A513" s="1" t="str">
        <f>Calc_Helper!A673</f>
        <v>DF Potraviny</v>
      </c>
      <c r="B513" s="1"/>
      <c r="C513" s="4" t="s">
        <v>712</v>
      </c>
      <c r="D513" s="4" t="s">
        <v>1092</v>
      </c>
      <c r="E513" s="3">
        <v>43690</v>
      </c>
      <c r="F513" s="6">
        <v>187.25</v>
      </c>
      <c r="G513" s="1" t="s">
        <v>422</v>
      </c>
    </row>
    <row r="514" spans="1:7">
      <c r="A514" s="1" t="str">
        <f>Calc_Helper!A672</f>
        <v>DF Lieky</v>
      </c>
      <c r="B514" s="1"/>
      <c r="C514" s="4" t="s">
        <v>427</v>
      </c>
      <c r="D514" s="4" t="s">
        <v>1057</v>
      </c>
      <c r="E514" s="3">
        <v>43691</v>
      </c>
      <c r="F514" s="6">
        <v>129.69</v>
      </c>
      <c r="G514" s="1" t="s">
        <v>1232</v>
      </c>
    </row>
    <row r="515" spans="1:7">
      <c r="A515" s="1" t="str">
        <f>Calc_Helper!A671</f>
        <v>DF Lieky</v>
      </c>
      <c r="B515" s="1"/>
      <c r="C515" s="4" t="s">
        <v>6</v>
      </c>
      <c r="D515" s="4" t="s">
        <v>794</v>
      </c>
      <c r="E515" s="3">
        <v>43691</v>
      </c>
      <c r="F515" s="6">
        <v>2559.0500000000002</v>
      </c>
      <c r="G515" s="1" t="s">
        <v>1232</v>
      </c>
    </row>
    <row r="516" spans="1:7">
      <c r="A516" s="1" t="str">
        <f>Calc_Helper!A670</f>
        <v>DF Potraviny</v>
      </c>
      <c r="B516" s="1"/>
      <c r="C516" s="4" t="s">
        <v>1252</v>
      </c>
      <c r="D516" s="4" t="s">
        <v>1092</v>
      </c>
      <c r="E516" s="3">
        <v>43690</v>
      </c>
      <c r="F516" s="6">
        <v>19.7</v>
      </c>
      <c r="G516" s="1" t="s">
        <v>422</v>
      </c>
    </row>
    <row r="517" spans="1:7">
      <c r="A517" s="1" t="str">
        <f>Calc_Helper!A669</f>
        <v>DF Lieky</v>
      </c>
      <c r="B517" s="1"/>
      <c r="C517" s="4" t="s">
        <v>686</v>
      </c>
      <c r="D517" s="4" t="s">
        <v>342</v>
      </c>
      <c r="E517" s="3">
        <v>43692</v>
      </c>
      <c r="F517" s="6">
        <v>1493.32</v>
      </c>
      <c r="G517" s="1" t="s">
        <v>1232</v>
      </c>
    </row>
    <row r="518" spans="1:7">
      <c r="A518" s="1" t="str">
        <f>Calc_Helper!A668</f>
        <v>DF Lieky</v>
      </c>
      <c r="B518" s="1"/>
      <c r="C518" s="4" t="s">
        <v>1001</v>
      </c>
      <c r="D518" s="4" t="s">
        <v>194</v>
      </c>
      <c r="E518" s="3">
        <v>43691</v>
      </c>
      <c r="F518" s="6">
        <v>12.25</v>
      </c>
      <c r="G518" s="1" t="s">
        <v>1232</v>
      </c>
    </row>
    <row r="519" spans="1:7">
      <c r="A519" s="1" t="str">
        <f>Calc_Helper!A667</f>
        <v>DF Lieky</v>
      </c>
      <c r="B519" s="1"/>
      <c r="C519" s="4" t="s">
        <v>14</v>
      </c>
      <c r="D519" s="4" t="s">
        <v>794</v>
      </c>
      <c r="E519" s="3">
        <v>43691</v>
      </c>
      <c r="F519" s="6">
        <v>3552.06</v>
      </c>
      <c r="G519" s="1" t="s">
        <v>1232</v>
      </c>
    </row>
    <row r="520" spans="1:7">
      <c r="A520" s="1" t="str">
        <f>Calc_Helper!A666</f>
        <v>DF Lieky</v>
      </c>
      <c r="B520" s="1"/>
      <c r="C520" s="4" t="s">
        <v>83</v>
      </c>
      <c r="D520" s="4" t="s">
        <v>1395</v>
      </c>
      <c r="E520" s="3">
        <v>43690</v>
      </c>
      <c r="F520" s="6">
        <v>55.59</v>
      </c>
      <c r="G520" s="1" t="s">
        <v>1232</v>
      </c>
    </row>
    <row r="521" spans="1:7">
      <c r="A521" s="1" t="str">
        <f>Calc_Helper!A665</f>
        <v>DF Lieky</v>
      </c>
      <c r="B521" s="1"/>
      <c r="C521" s="4" t="s">
        <v>788</v>
      </c>
      <c r="D521" s="4" t="s">
        <v>768</v>
      </c>
      <c r="E521" s="3">
        <v>43692</v>
      </c>
      <c r="F521" s="6">
        <v>411.84</v>
      </c>
      <c r="G521" s="1" t="s">
        <v>1232</v>
      </c>
    </row>
    <row r="522" spans="1:7">
      <c r="A522" s="1" t="str">
        <f>Calc_Helper!A664</f>
        <v>DF Lieky</v>
      </c>
      <c r="B522" s="1"/>
      <c r="C522" s="4" t="s">
        <v>846</v>
      </c>
      <c r="D522" s="4" t="s">
        <v>965</v>
      </c>
      <c r="E522" s="3">
        <v>43692</v>
      </c>
      <c r="F522" s="6">
        <v>2444.71</v>
      </c>
      <c r="G522" s="1" t="s">
        <v>1232</v>
      </c>
    </row>
    <row r="523" spans="1:7">
      <c r="A523" s="1" t="str">
        <f>Calc_Helper!A663</f>
        <v>DF Lieky</v>
      </c>
      <c r="B523" s="1"/>
      <c r="C523" s="4" t="s">
        <v>1312</v>
      </c>
      <c r="D523" s="4" t="s">
        <v>965</v>
      </c>
      <c r="E523" s="3">
        <v>43691</v>
      </c>
      <c r="F523" s="6">
        <v>789.8</v>
      </c>
      <c r="G523" s="1" t="s">
        <v>1232</v>
      </c>
    </row>
    <row r="524" spans="1:7">
      <c r="A524" s="1" t="str">
        <f>Calc_Helper!A662</f>
        <v>DF Lieky</v>
      </c>
      <c r="B524" s="1"/>
      <c r="C524" s="4" t="s">
        <v>1517</v>
      </c>
      <c r="D524" s="4" t="s">
        <v>794</v>
      </c>
      <c r="E524" s="3">
        <v>43693</v>
      </c>
      <c r="F524" s="6">
        <v>3950.93</v>
      </c>
      <c r="G524" s="1" t="s">
        <v>1232</v>
      </c>
    </row>
    <row r="525" spans="1:7">
      <c r="A525" s="1" t="str">
        <f>Calc_Helper!A661</f>
        <v>DF Potraviny</v>
      </c>
      <c r="B525" s="1"/>
      <c r="C525" s="4" t="s">
        <v>971</v>
      </c>
      <c r="D525" s="4" t="s">
        <v>1409</v>
      </c>
      <c r="E525" s="3">
        <v>43689</v>
      </c>
      <c r="F525" s="6">
        <v>375.41</v>
      </c>
      <c r="G525" s="1" t="s">
        <v>422</v>
      </c>
    </row>
    <row r="526" spans="1:7">
      <c r="A526" s="1" t="str">
        <f>Calc_Helper!A660</f>
        <v>DF Potraviny</v>
      </c>
      <c r="B526" s="1"/>
      <c r="C526" s="4" t="s">
        <v>934</v>
      </c>
      <c r="D526" s="4" t="s">
        <v>1092</v>
      </c>
      <c r="E526" s="3">
        <v>43692</v>
      </c>
      <c r="F526" s="6">
        <v>130.32</v>
      </c>
      <c r="G526" s="1" t="s">
        <v>422</v>
      </c>
    </row>
    <row r="527" spans="1:7">
      <c r="A527" s="1" t="str">
        <f>Calc_Helper!A659</f>
        <v>DF Potraviny</v>
      </c>
      <c r="B527" s="1"/>
      <c r="C527" s="4" t="s">
        <v>167</v>
      </c>
      <c r="D527" s="4" t="s">
        <v>785</v>
      </c>
      <c r="E527" s="3">
        <v>43692</v>
      </c>
      <c r="F527" s="6">
        <v>120.46</v>
      </c>
      <c r="G527" s="1" t="s">
        <v>422</v>
      </c>
    </row>
    <row r="528" spans="1:7">
      <c r="A528" s="1" t="str">
        <f>Calc_Helper!A658</f>
        <v>DF Potraviny</v>
      </c>
      <c r="B528" s="1"/>
      <c r="C528" s="4" t="s">
        <v>1099</v>
      </c>
      <c r="D528" s="4" t="s">
        <v>1092</v>
      </c>
      <c r="E528" s="3">
        <v>43703</v>
      </c>
      <c r="F528" s="6">
        <v>345.6</v>
      </c>
      <c r="G528" s="1" t="s">
        <v>1112</v>
      </c>
    </row>
    <row r="529" spans="1:7">
      <c r="A529" s="1" t="str">
        <f>Calc_Helper!A657</f>
        <v>DF Potraviny</v>
      </c>
      <c r="B529" s="1"/>
      <c r="C529" s="4" t="s">
        <v>763</v>
      </c>
      <c r="D529" s="4" t="s">
        <v>1092</v>
      </c>
      <c r="E529" s="3">
        <v>43699</v>
      </c>
      <c r="F529" s="6">
        <v>22.49</v>
      </c>
      <c r="G529" s="1" t="s">
        <v>422</v>
      </c>
    </row>
    <row r="530" spans="1:7">
      <c r="A530" s="1" t="str">
        <f>Calc_Helper!A656</f>
        <v>DF Potraviny</v>
      </c>
      <c r="B530" s="1"/>
      <c r="C530" s="4" t="s">
        <v>1253</v>
      </c>
      <c r="D530" s="4" t="s">
        <v>1092</v>
      </c>
      <c r="E530" s="3">
        <v>43703</v>
      </c>
      <c r="F530" s="6">
        <v>64.36</v>
      </c>
      <c r="G530" s="1" t="s">
        <v>422</v>
      </c>
    </row>
    <row r="531" spans="1:7">
      <c r="A531" s="1" t="str">
        <f>Calc_Helper!A655</f>
        <v>DF Lieky</v>
      </c>
      <c r="B531" s="1"/>
      <c r="C531" s="4" t="s">
        <v>1548</v>
      </c>
      <c r="D531" s="4" t="s">
        <v>342</v>
      </c>
      <c r="E531" s="3">
        <v>43693</v>
      </c>
      <c r="F531" s="6">
        <v>559.11</v>
      </c>
      <c r="G531" s="1" t="s">
        <v>1232</v>
      </c>
    </row>
    <row r="532" spans="1:7">
      <c r="A532" s="1" t="str">
        <f>Calc_Helper!A654</f>
        <v>DF Lieky</v>
      </c>
      <c r="B532" s="1"/>
      <c r="C532" s="4" t="s">
        <v>1175</v>
      </c>
      <c r="D532" s="4" t="s">
        <v>965</v>
      </c>
      <c r="E532" s="3">
        <v>43690</v>
      </c>
      <c r="F532" s="6">
        <v>8745.7900000000009</v>
      </c>
      <c r="G532" s="1" t="s">
        <v>1232</v>
      </c>
    </row>
    <row r="533" spans="1:7">
      <c r="A533" s="1" t="str">
        <f>Calc_Helper!A653</f>
        <v>DF Lieky</v>
      </c>
      <c r="B533" s="1"/>
      <c r="C533" s="4" t="s">
        <v>856</v>
      </c>
      <c r="D533" s="4" t="s">
        <v>965</v>
      </c>
      <c r="E533" s="3">
        <v>43690</v>
      </c>
      <c r="F533" s="6">
        <v>1138.53</v>
      </c>
      <c r="G533" s="1" t="s">
        <v>1232</v>
      </c>
    </row>
    <row r="534" spans="1:7">
      <c r="A534" s="1" t="str">
        <f>Calc_Helper!A652</f>
        <v>DF Lieky</v>
      </c>
      <c r="B534" s="1"/>
      <c r="C534" s="4" t="s">
        <v>1221</v>
      </c>
      <c r="D534" s="4" t="s">
        <v>965</v>
      </c>
      <c r="E534" s="3">
        <v>43689</v>
      </c>
      <c r="F534" s="6">
        <v>1139.0899999999999</v>
      </c>
      <c r="G534" s="1" t="s">
        <v>1232</v>
      </c>
    </row>
    <row r="535" spans="1:7">
      <c r="A535" s="1" t="str">
        <f>Calc_Helper!A651</f>
        <v>DF Lieky</v>
      </c>
      <c r="B535" s="1"/>
      <c r="C535" s="4" t="s">
        <v>635</v>
      </c>
      <c r="D535" s="4" t="s">
        <v>965</v>
      </c>
      <c r="E535" s="3">
        <v>43689</v>
      </c>
      <c r="F535" s="6">
        <v>13296.58</v>
      </c>
      <c r="G535" s="1" t="s">
        <v>1232</v>
      </c>
    </row>
    <row r="536" spans="1:7">
      <c r="A536" s="1" t="str">
        <f>Calc_Helper!A650</f>
        <v>DF Potraviny</v>
      </c>
      <c r="B536" s="1"/>
      <c r="C536" s="4" t="s">
        <v>1196</v>
      </c>
      <c r="D536" s="4" t="s">
        <v>1092</v>
      </c>
      <c r="E536" s="3">
        <v>43703</v>
      </c>
      <c r="F536" s="6">
        <v>732</v>
      </c>
      <c r="G536" s="1" t="s">
        <v>422</v>
      </c>
    </row>
    <row r="537" spans="1:7">
      <c r="A537" s="1" t="str">
        <f>Calc_Helper!A649</f>
        <v>DF Potraviny</v>
      </c>
      <c r="B537" s="1"/>
      <c r="C537" s="4" t="s">
        <v>1534</v>
      </c>
      <c r="D537" s="4" t="s">
        <v>1092</v>
      </c>
      <c r="E537" s="3">
        <v>43699</v>
      </c>
      <c r="F537" s="6">
        <v>228.39</v>
      </c>
      <c r="G537" s="1" t="s">
        <v>1112</v>
      </c>
    </row>
    <row r="538" spans="1:7">
      <c r="A538" s="1" t="str">
        <f>Calc_Helper!A648</f>
        <v>DF Lieky</v>
      </c>
      <c r="B538" s="1"/>
      <c r="C538" s="4" t="s">
        <v>1327</v>
      </c>
      <c r="D538" s="4" t="s">
        <v>290</v>
      </c>
      <c r="E538" s="3">
        <v>43684</v>
      </c>
      <c r="F538" s="6">
        <v>2154.9</v>
      </c>
      <c r="G538" s="1" t="s">
        <v>1232</v>
      </c>
    </row>
    <row r="539" spans="1:7">
      <c r="A539" s="1" t="str">
        <f>Calc_Helper!A647</f>
        <v>DF Lieky</v>
      </c>
      <c r="B539" s="1"/>
      <c r="C539" s="4" t="s">
        <v>1337</v>
      </c>
      <c r="D539" s="4" t="s">
        <v>575</v>
      </c>
      <c r="E539" s="3">
        <v>43689</v>
      </c>
      <c r="F539" s="6">
        <v>475.2</v>
      </c>
      <c r="G539" s="1" t="s">
        <v>1232</v>
      </c>
    </row>
    <row r="540" spans="1:7">
      <c r="A540" s="1" t="str">
        <f>Calc_Helper!A646</f>
        <v>DF Lieky</v>
      </c>
      <c r="B540" s="1"/>
      <c r="C540" s="4" t="s">
        <v>1118</v>
      </c>
      <c r="D540" s="4" t="s">
        <v>983</v>
      </c>
      <c r="E540" s="3">
        <v>43690</v>
      </c>
      <c r="F540" s="6">
        <v>395.92</v>
      </c>
      <c r="G540" s="1" t="s">
        <v>1232</v>
      </c>
    </row>
    <row r="541" spans="1:7">
      <c r="A541" s="1" t="str">
        <f>Calc_Helper!A645</f>
        <v>DF Lieky</v>
      </c>
      <c r="B541" s="1"/>
      <c r="C541" s="4" t="s">
        <v>1208</v>
      </c>
      <c r="D541" s="4" t="s">
        <v>45</v>
      </c>
      <c r="E541" s="3">
        <v>43690</v>
      </c>
      <c r="F541" s="6">
        <v>803.6</v>
      </c>
      <c r="G541" s="1" t="s">
        <v>1232</v>
      </c>
    </row>
    <row r="542" spans="1:7">
      <c r="A542" s="1" t="str">
        <f>Calc_Helper!A644</f>
        <v>DF Lieky</v>
      </c>
      <c r="B542" s="1"/>
      <c r="C542" s="4" t="s">
        <v>822</v>
      </c>
      <c r="D542" s="4" t="s">
        <v>55</v>
      </c>
      <c r="E542" s="3">
        <v>43690</v>
      </c>
      <c r="F542" s="6">
        <v>141.6</v>
      </c>
      <c r="G542" s="1" t="s">
        <v>1232</v>
      </c>
    </row>
    <row r="543" spans="1:7">
      <c r="A543" s="1" t="str">
        <f>Calc_Helper!A643</f>
        <v>DF Lieky</v>
      </c>
      <c r="B543" s="1"/>
      <c r="C543" s="4" t="s">
        <v>816</v>
      </c>
      <c r="D543" s="4" t="s">
        <v>1434</v>
      </c>
      <c r="E543" s="3">
        <v>43679</v>
      </c>
      <c r="F543" s="6">
        <v>128.63999999999999</v>
      </c>
      <c r="G543" s="1" t="s">
        <v>1232</v>
      </c>
    </row>
    <row r="544" spans="1:7">
      <c r="A544" s="1" t="str">
        <f>Calc_Helper!A642</f>
        <v>DF Lieky</v>
      </c>
      <c r="B544" s="1"/>
      <c r="C544" s="4" t="s">
        <v>1056</v>
      </c>
      <c r="D544" s="4" t="s">
        <v>1434</v>
      </c>
      <c r="E544" s="3">
        <v>43684</v>
      </c>
      <c r="F544" s="6">
        <v>64.44</v>
      </c>
      <c r="G544" s="1" t="s">
        <v>1232</v>
      </c>
    </row>
    <row r="545" spans="1:7">
      <c r="A545" s="1" t="str">
        <f>Calc_Helper!A641</f>
        <v>DF Lieky</v>
      </c>
      <c r="B545" s="1"/>
      <c r="C545" s="4" t="s">
        <v>1311</v>
      </c>
      <c r="D545" s="4" t="s">
        <v>794</v>
      </c>
      <c r="E545" s="3">
        <v>43686</v>
      </c>
      <c r="F545" s="6">
        <v>14.42</v>
      </c>
      <c r="G545" s="1" t="s">
        <v>1232</v>
      </c>
    </row>
    <row r="546" spans="1:7">
      <c r="A546" s="1" t="str">
        <f>Calc_Helper!A640</f>
        <v>DF Lieky</v>
      </c>
      <c r="B546" s="1"/>
      <c r="C546" s="4" t="s">
        <v>742</v>
      </c>
      <c r="D546" s="4" t="s">
        <v>1289</v>
      </c>
      <c r="E546" s="3">
        <v>43689</v>
      </c>
      <c r="F546" s="6">
        <v>1571.93</v>
      </c>
      <c r="G546" s="1" t="s">
        <v>1232</v>
      </c>
    </row>
    <row r="547" spans="1:7">
      <c r="A547" s="1" t="str">
        <f>Calc_Helper!A639</f>
        <v>DF Potraviny</v>
      </c>
      <c r="B547" s="1"/>
      <c r="C547" s="4" t="s">
        <v>1502</v>
      </c>
      <c r="D547" s="4" t="s">
        <v>1092</v>
      </c>
      <c r="E547" s="3">
        <v>43703</v>
      </c>
      <c r="F547" s="6">
        <v>36.96</v>
      </c>
      <c r="G547" s="1" t="s">
        <v>422</v>
      </c>
    </row>
    <row r="548" spans="1:7">
      <c r="A548" s="1" t="str">
        <f>Calc_Helper!A638</f>
        <v>DF Lieky</v>
      </c>
      <c r="B548" s="1"/>
      <c r="C548" s="4" t="s">
        <v>729</v>
      </c>
      <c r="D548" s="4" t="s">
        <v>1289</v>
      </c>
      <c r="E548" s="3">
        <v>43690</v>
      </c>
      <c r="F548" s="6">
        <v>385.27</v>
      </c>
      <c r="G548" s="1" t="s">
        <v>1232</v>
      </c>
    </row>
    <row r="549" spans="1:7">
      <c r="A549" s="1" t="str">
        <f>Calc_Helper!A637</f>
        <v>DF Potraviny</v>
      </c>
      <c r="B549" s="1"/>
      <c r="C549" s="4" t="s">
        <v>165</v>
      </c>
      <c r="D549" s="4" t="s">
        <v>95</v>
      </c>
      <c r="E549" s="3">
        <v>43698</v>
      </c>
      <c r="F549" s="6">
        <v>298.95</v>
      </c>
      <c r="G549" s="1" t="s">
        <v>422</v>
      </c>
    </row>
    <row r="550" spans="1:7">
      <c r="A550" s="1" t="str">
        <f>Calc_Helper!A636</f>
        <v>DF Lieky</v>
      </c>
      <c r="B550" s="1"/>
      <c r="C550" s="4" t="s">
        <v>333</v>
      </c>
      <c r="D550" s="4" t="s">
        <v>1289</v>
      </c>
      <c r="E550" s="3">
        <v>43690</v>
      </c>
      <c r="F550" s="6">
        <v>453</v>
      </c>
      <c r="G550" s="1" t="s">
        <v>1232</v>
      </c>
    </row>
    <row r="551" spans="1:7">
      <c r="A551" s="1" t="str">
        <f>Calc_Helper!A635</f>
        <v>DF Lieky</v>
      </c>
      <c r="B551" s="1"/>
      <c r="C551" s="4" t="s">
        <v>743</v>
      </c>
      <c r="D551" s="4" t="s">
        <v>794</v>
      </c>
      <c r="E551" s="3">
        <v>43692</v>
      </c>
      <c r="F551" s="6">
        <v>1513.84</v>
      </c>
      <c r="G551" s="1" t="s">
        <v>1232</v>
      </c>
    </row>
    <row r="552" spans="1:7">
      <c r="A552" s="1" t="str">
        <f>Calc_Helper!A634</f>
        <v>DF Lieky</v>
      </c>
      <c r="B552" s="1"/>
      <c r="C552" s="4" t="s">
        <v>464</v>
      </c>
      <c r="D552" s="4" t="s">
        <v>342</v>
      </c>
      <c r="E552" s="3">
        <v>43693</v>
      </c>
      <c r="F552" s="6">
        <v>158.99</v>
      </c>
      <c r="G552" s="1" t="s">
        <v>1232</v>
      </c>
    </row>
    <row r="553" spans="1:7">
      <c r="A553" s="1" t="str">
        <f>Calc_Helper!A633</f>
        <v>DF Lieky</v>
      </c>
      <c r="B553" s="1"/>
      <c r="C553" s="4" t="s">
        <v>1392</v>
      </c>
      <c r="D553" s="4" t="s">
        <v>342</v>
      </c>
      <c r="E553" s="3">
        <v>43693</v>
      </c>
      <c r="F553" s="6">
        <v>1064.8</v>
      </c>
      <c r="G553" s="1" t="s">
        <v>1232</v>
      </c>
    </row>
    <row r="554" spans="1:7">
      <c r="A554" s="1" t="str">
        <f>Calc_Helper!A632</f>
        <v>DF Lieky</v>
      </c>
      <c r="B554" s="1"/>
      <c r="C554" s="4" t="s">
        <v>1403</v>
      </c>
      <c r="D554" s="4" t="s">
        <v>965</v>
      </c>
      <c r="E554" s="3">
        <v>43692</v>
      </c>
      <c r="F554" s="6">
        <v>42.68</v>
      </c>
      <c r="G554" s="1" t="s">
        <v>1232</v>
      </c>
    </row>
    <row r="555" spans="1:7">
      <c r="A555" s="1" t="str">
        <f>Calc_Helper!A631</f>
        <v>DF Potraviny</v>
      </c>
      <c r="B555" s="1"/>
      <c r="C555" s="4" t="s">
        <v>709</v>
      </c>
      <c r="D555" s="4" t="s">
        <v>1092</v>
      </c>
      <c r="E555" s="3">
        <v>43689</v>
      </c>
      <c r="F555" s="6">
        <v>182.78</v>
      </c>
      <c r="G555" s="1" t="s">
        <v>422</v>
      </c>
    </row>
    <row r="556" spans="1:7">
      <c r="A556" s="1" t="str">
        <f>Calc_Helper!A630</f>
        <v>DF Lieky</v>
      </c>
      <c r="B556" s="1"/>
      <c r="C556" s="4" t="s">
        <v>404</v>
      </c>
      <c r="D556" s="4" t="s">
        <v>965</v>
      </c>
      <c r="E556" s="3">
        <v>43691</v>
      </c>
      <c r="F556" s="6">
        <v>65</v>
      </c>
      <c r="G556" s="1" t="s">
        <v>1232</v>
      </c>
    </row>
    <row r="557" spans="1:7">
      <c r="A557" s="1" t="str">
        <f>Calc_Helper!A629</f>
        <v>DF Lieky</v>
      </c>
      <c r="B557" s="1"/>
      <c r="C557" s="4" t="s">
        <v>1315</v>
      </c>
      <c r="D557" s="4" t="s">
        <v>794</v>
      </c>
      <c r="E557" s="3">
        <v>43692</v>
      </c>
      <c r="F557" s="6">
        <v>42.57</v>
      </c>
      <c r="G557" s="1" t="s">
        <v>1232</v>
      </c>
    </row>
    <row r="558" spans="1:7">
      <c r="A558" s="1" t="str">
        <f>Calc_Helper!A628</f>
        <v>DF Potraviny</v>
      </c>
      <c r="B558" s="1"/>
      <c r="C558" s="4" t="s">
        <v>105</v>
      </c>
      <c r="D558" s="4" t="s">
        <v>95</v>
      </c>
      <c r="E558" s="3">
        <v>43691</v>
      </c>
      <c r="F558" s="6">
        <v>205.92</v>
      </c>
      <c r="G558" s="1" t="s">
        <v>422</v>
      </c>
    </row>
    <row r="559" spans="1:7">
      <c r="A559" s="1" t="str">
        <f>Calc_Helper!A627</f>
        <v>DF Lieky</v>
      </c>
      <c r="B559" s="1"/>
      <c r="C559" s="4" t="s">
        <v>1212</v>
      </c>
      <c r="D559" s="4" t="s">
        <v>794</v>
      </c>
      <c r="E559" s="3">
        <v>43692</v>
      </c>
      <c r="F559" s="6">
        <v>359.48</v>
      </c>
      <c r="G559" s="1" t="s">
        <v>1232</v>
      </c>
    </row>
    <row r="560" spans="1:7">
      <c r="A560" s="1" t="str">
        <f>Calc_Helper!A626</f>
        <v>DF Lieky</v>
      </c>
      <c r="B560" s="1"/>
      <c r="C560" s="4" t="s">
        <v>975</v>
      </c>
      <c r="D560" s="4" t="s">
        <v>794</v>
      </c>
      <c r="E560" s="3">
        <v>43692</v>
      </c>
      <c r="F560" s="6">
        <v>41979.3</v>
      </c>
      <c r="G560" s="1" t="s">
        <v>1232</v>
      </c>
    </row>
    <row r="561" spans="1:7">
      <c r="A561" s="1" t="str">
        <f>Calc_Helper!A625</f>
        <v>DF Potraviny</v>
      </c>
      <c r="B561" s="1"/>
      <c r="C561" s="4" t="s">
        <v>1343</v>
      </c>
      <c r="D561" s="4" t="s">
        <v>95</v>
      </c>
      <c r="E561" s="3">
        <v>43689</v>
      </c>
      <c r="F561" s="6">
        <v>373.2</v>
      </c>
      <c r="G561" s="1" t="s">
        <v>422</v>
      </c>
    </row>
    <row r="562" spans="1:7">
      <c r="A562" s="1" t="str">
        <f>Calc_Helper!A624</f>
        <v>DF Lieky</v>
      </c>
      <c r="B562" s="1"/>
      <c r="C562" s="4" t="s">
        <v>513</v>
      </c>
      <c r="D562" s="4" t="s">
        <v>1289</v>
      </c>
      <c r="E562" s="3">
        <v>43683</v>
      </c>
      <c r="F562" s="6">
        <v>1972.43</v>
      </c>
      <c r="G562" s="1" t="s">
        <v>1232</v>
      </c>
    </row>
    <row r="563" spans="1:7">
      <c r="A563" s="1" t="str">
        <f>Calc_Helper!A623</f>
        <v>DF Lieky</v>
      </c>
      <c r="B563" s="1"/>
      <c r="C563" s="4" t="s">
        <v>1371</v>
      </c>
      <c r="D563" s="4" t="s">
        <v>76</v>
      </c>
      <c r="E563" s="3">
        <v>43679</v>
      </c>
      <c r="F563" s="6">
        <v>1162.08</v>
      </c>
      <c r="G563" s="1" t="s">
        <v>1232</v>
      </c>
    </row>
    <row r="564" spans="1:7">
      <c r="A564" s="1" t="str">
        <f>Calc_Helper!A622</f>
        <v>DF Lieky</v>
      </c>
      <c r="B564" s="1"/>
      <c r="C564" s="4" t="s">
        <v>1033</v>
      </c>
      <c r="D564" s="4" t="s">
        <v>342</v>
      </c>
      <c r="E564" s="3">
        <v>43679</v>
      </c>
      <c r="F564" s="6">
        <v>232.32</v>
      </c>
      <c r="G564" s="1" t="s">
        <v>1232</v>
      </c>
    </row>
    <row r="565" spans="1:7">
      <c r="A565" s="1" t="str">
        <f>Calc_Helper!A621</f>
        <v>DF Lieky</v>
      </c>
      <c r="B565" s="1"/>
      <c r="C565" s="4" t="s">
        <v>915</v>
      </c>
      <c r="D565" s="4" t="s">
        <v>1395</v>
      </c>
      <c r="E565" s="3">
        <v>43682</v>
      </c>
      <c r="F565" s="6">
        <v>161.91999999999999</v>
      </c>
      <c r="G565" s="1" t="s">
        <v>1232</v>
      </c>
    </row>
    <row r="566" spans="1:7">
      <c r="A566" s="1" t="str">
        <f>Calc_Helper!A620</f>
        <v>DF Lieky</v>
      </c>
      <c r="B566" s="1"/>
      <c r="C566" s="4" t="s">
        <v>1352</v>
      </c>
      <c r="D566" s="4" t="s">
        <v>621</v>
      </c>
      <c r="E566" s="3">
        <v>43682</v>
      </c>
      <c r="F566" s="6">
        <v>706.64</v>
      </c>
      <c r="G566" s="1" t="s">
        <v>1232</v>
      </c>
    </row>
    <row r="567" spans="1:7">
      <c r="A567" s="1" t="str">
        <f>Calc_Helper!A619</f>
        <v>DF Lieky</v>
      </c>
      <c r="B567" s="1"/>
      <c r="C567" s="4" t="s">
        <v>675</v>
      </c>
      <c r="D567" s="4" t="s">
        <v>1288</v>
      </c>
      <c r="E567" s="3">
        <v>43683</v>
      </c>
      <c r="F567" s="6">
        <v>1474</v>
      </c>
      <c r="G567" s="1" t="s">
        <v>1232</v>
      </c>
    </row>
    <row r="568" spans="1:7">
      <c r="A568" s="1" t="str">
        <f>Calc_Helper!A618</f>
        <v>DF Lieky</v>
      </c>
      <c r="B568" s="1"/>
      <c r="C568" s="4" t="s">
        <v>776</v>
      </c>
      <c r="D568" s="4" t="s">
        <v>1395</v>
      </c>
      <c r="E568" s="3">
        <v>43684</v>
      </c>
      <c r="F568" s="6">
        <v>65.34</v>
      </c>
      <c r="G568" s="1" t="s">
        <v>1232</v>
      </c>
    </row>
    <row r="569" spans="1:7">
      <c r="A569" s="1" t="str">
        <f>Calc_Helper!A617</f>
        <v>DF Lieky</v>
      </c>
      <c r="B569" s="1"/>
      <c r="C569" s="4" t="s">
        <v>1385</v>
      </c>
      <c r="D569" s="4" t="s">
        <v>315</v>
      </c>
      <c r="E569" s="3">
        <v>43684</v>
      </c>
      <c r="F569" s="6">
        <v>1791.9</v>
      </c>
      <c r="G569" s="1" t="s">
        <v>1232</v>
      </c>
    </row>
    <row r="570" spans="1:7">
      <c r="A570" s="1" t="str">
        <f>Calc_Helper!A616</f>
        <v>DF Lieky</v>
      </c>
      <c r="B570" s="1"/>
      <c r="C570" s="4" t="s">
        <v>529</v>
      </c>
      <c r="D570" s="4" t="s">
        <v>55</v>
      </c>
      <c r="E570" s="3">
        <v>43685</v>
      </c>
      <c r="F570" s="6">
        <v>45.1</v>
      </c>
      <c r="G570" s="1" t="s">
        <v>1232</v>
      </c>
    </row>
    <row r="571" spans="1:7">
      <c r="A571" s="1" t="str">
        <f>Calc_Helper!A615</f>
        <v>DF Lieky</v>
      </c>
      <c r="B571" s="1"/>
      <c r="C571" s="4" t="s">
        <v>386</v>
      </c>
      <c r="D571" s="4" t="s">
        <v>1180</v>
      </c>
      <c r="E571" s="3">
        <v>43679</v>
      </c>
      <c r="F571" s="6">
        <v>2700.93</v>
      </c>
      <c r="G571" s="1" t="s">
        <v>1232</v>
      </c>
    </row>
    <row r="572" spans="1:7">
      <c r="A572" s="1" t="str">
        <f>Calc_Helper!A614</f>
        <v>DF Potraviny</v>
      </c>
      <c r="B572" s="1"/>
      <c r="C572" s="4" t="s">
        <v>285</v>
      </c>
      <c r="D572" s="4" t="s">
        <v>95</v>
      </c>
      <c r="E572" s="3">
        <v>43700</v>
      </c>
      <c r="F572" s="6">
        <v>116.82</v>
      </c>
      <c r="G572" s="1" t="s">
        <v>422</v>
      </c>
    </row>
    <row r="573" spans="1:7">
      <c r="A573" s="1" t="str">
        <f>Calc_Helper!A613</f>
        <v>DF Lieky</v>
      </c>
      <c r="B573" s="1"/>
      <c r="C573" s="4" t="s">
        <v>605</v>
      </c>
      <c r="D573" s="4" t="s">
        <v>271</v>
      </c>
      <c r="E573" s="3">
        <v>43682</v>
      </c>
      <c r="F573" s="6">
        <v>939.29</v>
      </c>
      <c r="G573" s="1" t="s">
        <v>1232</v>
      </c>
    </row>
    <row r="574" spans="1:7">
      <c r="A574" s="1" t="str">
        <f>Calc_Helper!A612</f>
        <v>DF Lieky</v>
      </c>
      <c r="B574" s="1"/>
      <c r="C574" s="4" t="s">
        <v>1176</v>
      </c>
      <c r="D574" s="4" t="s">
        <v>45</v>
      </c>
      <c r="E574" s="3">
        <v>43682</v>
      </c>
      <c r="F574" s="6">
        <v>995.43</v>
      </c>
      <c r="G574" s="1" t="s">
        <v>1232</v>
      </c>
    </row>
    <row r="575" spans="1:7">
      <c r="A575" s="1" t="str">
        <f>Calc_Helper!A611</f>
        <v>DF Lieky</v>
      </c>
      <c r="B575" s="1"/>
      <c r="C575" s="4" t="s">
        <v>595</v>
      </c>
      <c r="D575" s="4" t="s">
        <v>45</v>
      </c>
      <c r="E575" s="3">
        <v>43685</v>
      </c>
      <c r="F575" s="6">
        <v>1019.63</v>
      </c>
      <c r="G575" s="1" t="s">
        <v>1232</v>
      </c>
    </row>
    <row r="576" spans="1:7">
      <c r="A576" s="1" t="str">
        <f>Calc_Helper!A610</f>
        <v>DF Potraviny</v>
      </c>
      <c r="B576" s="1"/>
      <c r="C576" s="4" t="s">
        <v>1017</v>
      </c>
      <c r="D576" s="4" t="s">
        <v>95</v>
      </c>
      <c r="E576" s="3">
        <v>43696</v>
      </c>
      <c r="F576" s="6">
        <v>305.43</v>
      </c>
      <c r="G576" s="1" t="s">
        <v>422</v>
      </c>
    </row>
    <row r="577" spans="1:7">
      <c r="A577" s="1" t="str">
        <f>Calc_Helper!A609</f>
        <v>DF Lieky</v>
      </c>
      <c r="B577" s="1"/>
      <c r="C577" s="4" t="s">
        <v>981</v>
      </c>
      <c r="D577" s="4" t="s">
        <v>55</v>
      </c>
      <c r="E577" s="3">
        <v>43689</v>
      </c>
      <c r="F577" s="6">
        <v>157.69</v>
      </c>
      <c r="G577" s="1" t="s">
        <v>1232</v>
      </c>
    </row>
    <row r="578" spans="1:7">
      <c r="A578" s="1" t="str">
        <f>Calc_Helper!A608</f>
        <v>DF Lieky</v>
      </c>
      <c r="B578" s="1"/>
      <c r="C578" s="4" t="s">
        <v>548</v>
      </c>
      <c r="D578" s="4" t="s">
        <v>1161</v>
      </c>
      <c r="E578" s="3">
        <v>43685</v>
      </c>
      <c r="F578" s="6">
        <v>420.84</v>
      </c>
      <c r="G578" s="1" t="s">
        <v>1232</v>
      </c>
    </row>
    <row r="579" spans="1:7">
      <c r="A579" s="1" t="str">
        <f>Calc_Helper!A607</f>
        <v>DF Potraviny</v>
      </c>
      <c r="B579" s="1"/>
      <c r="C579" s="4" t="s">
        <v>995</v>
      </c>
      <c r="D579" s="4" t="s">
        <v>95</v>
      </c>
      <c r="E579" s="3">
        <v>43693</v>
      </c>
      <c r="F579" s="6">
        <v>78.94</v>
      </c>
      <c r="G579" s="1" t="s">
        <v>422</v>
      </c>
    </row>
    <row r="580" spans="1:7">
      <c r="A580" s="1" t="str">
        <f>Calc_Helper!A606</f>
        <v>DF Potraviny</v>
      </c>
      <c r="B580" s="1"/>
      <c r="C580" s="4" t="s">
        <v>1383</v>
      </c>
      <c r="D580" s="4" t="s">
        <v>95</v>
      </c>
      <c r="E580" s="3">
        <v>43696</v>
      </c>
      <c r="F580" s="6">
        <v>86.12</v>
      </c>
      <c r="G580" s="1" t="s">
        <v>422</v>
      </c>
    </row>
    <row r="581" spans="1:7">
      <c r="A581" s="1" t="str">
        <f>Calc_Helper!A605</f>
        <v>DF Potraviny</v>
      </c>
      <c r="B581" s="1"/>
      <c r="C581" s="4" t="s">
        <v>1085</v>
      </c>
      <c r="D581" s="4" t="s">
        <v>411</v>
      </c>
      <c r="E581" s="3">
        <v>43690</v>
      </c>
      <c r="F581" s="6">
        <v>410.79</v>
      </c>
      <c r="G581" s="1" t="s">
        <v>422</v>
      </c>
    </row>
    <row r="582" spans="1:7">
      <c r="A582" s="1" t="str">
        <f>Calc_Helper!A604</f>
        <v>DF Potraviny</v>
      </c>
      <c r="B582" s="1"/>
      <c r="C582" s="4" t="s">
        <v>85</v>
      </c>
      <c r="D582" s="4" t="s">
        <v>411</v>
      </c>
      <c r="E582" s="3">
        <v>43699</v>
      </c>
      <c r="F582" s="6">
        <v>382.76</v>
      </c>
      <c r="G582" s="1" t="s">
        <v>422</v>
      </c>
    </row>
    <row r="583" spans="1:7">
      <c r="A583" s="1" t="str">
        <f>Calc_Helper!A603</f>
        <v>DF Lieky</v>
      </c>
      <c r="B583" s="1"/>
      <c r="C583" s="4" t="s">
        <v>51</v>
      </c>
      <c r="D583" s="4" t="s">
        <v>1057</v>
      </c>
      <c r="E583" s="3">
        <v>43699</v>
      </c>
      <c r="F583" s="6">
        <v>859.1</v>
      </c>
      <c r="G583" s="1" t="s">
        <v>1232</v>
      </c>
    </row>
    <row r="584" spans="1:7">
      <c r="A584" s="1" t="str">
        <f>Calc_Helper!A602</f>
        <v>DF Lieky</v>
      </c>
      <c r="B584" s="1"/>
      <c r="C584" s="4" t="s">
        <v>801</v>
      </c>
      <c r="D584" s="4" t="s">
        <v>1057</v>
      </c>
      <c r="E584" s="3">
        <v>43699</v>
      </c>
      <c r="F584" s="6">
        <v>1117.1600000000001</v>
      </c>
      <c r="G584" s="1" t="s">
        <v>1232</v>
      </c>
    </row>
    <row r="585" spans="1:7">
      <c r="A585" s="1" t="str">
        <f>Calc_Helper!A601</f>
        <v>DF Lieky</v>
      </c>
      <c r="B585" s="1"/>
      <c r="C585" s="4" t="s">
        <v>1136</v>
      </c>
      <c r="D585" s="4" t="s">
        <v>794</v>
      </c>
      <c r="E585" s="3">
        <v>43699</v>
      </c>
      <c r="F585" s="6">
        <v>895.31</v>
      </c>
      <c r="G585" s="1" t="s">
        <v>1232</v>
      </c>
    </row>
    <row r="586" spans="1:7">
      <c r="A586" s="1" t="str">
        <f>Calc_Helper!A600</f>
        <v>DF Lieky</v>
      </c>
      <c r="B586" s="1"/>
      <c r="C586" s="4" t="s">
        <v>453</v>
      </c>
      <c r="D586" s="4" t="s">
        <v>194</v>
      </c>
      <c r="E586" s="3">
        <v>43699</v>
      </c>
      <c r="F586" s="6">
        <v>1558</v>
      </c>
      <c r="G586" s="1" t="s">
        <v>1232</v>
      </c>
    </row>
    <row r="587" spans="1:7">
      <c r="A587" s="1" t="str">
        <f>Calc_Helper!A599</f>
        <v>DF Lieky</v>
      </c>
      <c r="B587" s="1"/>
      <c r="C587" s="4" t="s">
        <v>1240</v>
      </c>
      <c r="D587" s="4" t="s">
        <v>794</v>
      </c>
      <c r="E587" s="3">
        <v>43696</v>
      </c>
      <c r="F587" s="6">
        <v>14.22</v>
      </c>
      <c r="G587" s="1" t="s">
        <v>1232</v>
      </c>
    </row>
    <row r="588" spans="1:7">
      <c r="A588" s="1" t="str">
        <f>Calc_Helper!A598</f>
        <v>DF Lieky</v>
      </c>
      <c r="B588" s="1"/>
      <c r="C588" s="4" t="s">
        <v>1142</v>
      </c>
      <c r="D588" s="4" t="s">
        <v>794</v>
      </c>
      <c r="E588" s="3">
        <v>43697</v>
      </c>
      <c r="F588" s="6">
        <v>581.15</v>
      </c>
      <c r="G588" s="1" t="s">
        <v>1232</v>
      </c>
    </row>
    <row r="589" spans="1:7">
      <c r="A589" s="1" t="str">
        <f>Calc_Helper!A597</f>
        <v>DF Potraviny</v>
      </c>
      <c r="B589" s="1"/>
      <c r="C589" s="4" t="s">
        <v>137</v>
      </c>
      <c r="D589" s="4" t="s">
        <v>411</v>
      </c>
      <c r="E589" s="3">
        <v>43699</v>
      </c>
      <c r="F589" s="6">
        <v>940.82</v>
      </c>
      <c r="G589" s="1" t="s">
        <v>1112</v>
      </c>
    </row>
    <row r="590" spans="1:7">
      <c r="A590" s="1" t="str">
        <f>Calc_Helper!A596</f>
        <v>DF Lieky</v>
      </c>
      <c r="B590" s="1"/>
      <c r="C590" s="4" t="s">
        <v>231</v>
      </c>
      <c r="D590" s="4" t="s">
        <v>342</v>
      </c>
      <c r="E590" s="3">
        <v>43697</v>
      </c>
      <c r="F590" s="6">
        <v>622.29</v>
      </c>
      <c r="G590" s="1" t="s">
        <v>1232</v>
      </c>
    </row>
    <row r="591" spans="1:7">
      <c r="A591" s="1" t="str">
        <f>Calc_Helper!A595</f>
        <v>DF Lieky</v>
      </c>
      <c r="B591" s="1"/>
      <c r="C591" s="4" t="s">
        <v>74</v>
      </c>
      <c r="D591" s="4" t="s">
        <v>342</v>
      </c>
      <c r="E591" s="3">
        <v>43698</v>
      </c>
      <c r="F591" s="6">
        <v>891.12</v>
      </c>
      <c r="G591" s="1" t="s">
        <v>1232</v>
      </c>
    </row>
    <row r="592" spans="1:7">
      <c r="A592" s="1" t="str">
        <f>Calc_Helper!A594</f>
        <v>DF Lieky</v>
      </c>
      <c r="B592" s="1"/>
      <c r="C592" s="4" t="s">
        <v>397</v>
      </c>
      <c r="D592" s="4" t="s">
        <v>194</v>
      </c>
      <c r="E592" s="3">
        <v>43697</v>
      </c>
      <c r="F592" s="6">
        <v>2119.2199999999998</v>
      </c>
      <c r="G592" s="1" t="s">
        <v>1232</v>
      </c>
    </row>
    <row r="593" spans="1:7">
      <c r="A593" s="1" t="str">
        <f>Calc_Helper!A593</f>
        <v>DF Lieky</v>
      </c>
      <c r="B593" s="1"/>
      <c r="C593" s="4" t="s">
        <v>1141</v>
      </c>
      <c r="D593" s="4" t="s">
        <v>342</v>
      </c>
      <c r="E593" s="3">
        <v>43700</v>
      </c>
      <c r="F593" s="6">
        <v>63.13</v>
      </c>
      <c r="G593" s="1" t="s">
        <v>1232</v>
      </c>
    </row>
    <row r="594" spans="1:7">
      <c r="A594" s="1" t="str">
        <f>Calc_Helper!A592</f>
        <v>DF Lieky</v>
      </c>
      <c r="B594" s="1"/>
      <c r="C594" s="4" t="s">
        <v>52</v>
      </c>
      <c r="D594" s="4" t="s">
        <v>794</v>
      </c>
      <c r="E594" s="3">
        <v>43700</v>
      </c>
      <c r="F594" s="6">
        <v>211.99</v>
      </c>
      <c r="G594" s="1" t="s">
        <v>1232</v>
      </c>
    </row>
    <row r="595" spans="1:7">
      <c r="A595" s="1" t="str">
        <f>Calc_Helper!A591</f>
        <v>DF Potraviny</v>
      </c>
      <c r="B595" s="1"/>
      <c r="C595" s="4" t="s">
        <v>1484</v>
      </c>
      <c r="D595" s="4" t="s">
        <v>95</v>
      </c>
      <c r="E595" s="3">
        <v>43703</v>
      </c>
      <c r="F595" s="6">
        <v>407.96</v>
      </c>
      <c r="G595" s="1" t="s">
        <v>422</v>
      </c>
    </row>
    <row r="596" spans="1:7">
      <c r="A596" s="1" t="str">
        <f>Calc_Helper!A590</f>
        <v>DF Potraviny</v>
      </c>
      <c r="B596" s="1"/>
      <c r="C596" s="4" t="s">
        <v>808</v>
      </c>
      <c r="D596" s="4" t="s">
        <v>1092</v>
      </c>
      <c r="E596" s="3">
        <v>43697</v>
      </c>
      <c r="F596" s="6">
        <v>76.239999999999995</v>
      </c>
      <c r="G596" s="1" t="s">
        <v>1112</v>
      </c>
    </row>
    <row r="597" spans="1:7">
      <c r="A597" s="1" t="str">
        <f>Calc_Helper!A589</f>
        <v>DF Potraviny</v>
      </c>
      <c r="B597" s="1"/>
      <c r="C597" s="4" t="s">
        <v>566</v>
      </c>
      <c r="D597" s="4" t="s">
        <v>785</v>
      </c>
      <c r="E597" s="3">
        <v>43707</v>
      </c>
      <c r="F597" s="6">
        <v>384.12</v>
      </c>
      <c r="G597" s="1" t="s">
        <v>1112</v>
      </c>
    </row>
    <row r="598" spans="1:7">
      <c r="A598" s="1" t="str">
        <f>Calc_Helper!A588</f>
        <v>DF Potraviny</v>
      </c>
      <c r="B598" s="1"/>
      <c r="C598" s="4" t="s">
        <v>61</v>
      </c>
      <c r="D598" s="4" t="s">
        <v>1092</v>
      </c>
      <c r="E598" s="3">
        <v>43689</v>
      </c>
      <c r="F598" s="6">
        <v>400.27</v>
      </c>
      <c r="G598" s="1" t="s">
        <v>1112</v>
      </c>
    </row>
    <row r="599" spans="1:7">
      <c r="A599" s="1" t="str">
        <f>Calc_Helper!A587</f>
        <v>DF Potraviny</v>
      </c>
      <c r="B599" s="1"/>
      <c r="C599" s="4" t="s">
        <v>525</v>
      </c>
      <c r="D599" s="4" t="s">
        <v>1092</v>
      </c>
      <c r="E599" s="3">
        <v>43690</v>
      </c>
      <c r="F599" s="6">
        <v>188.52</v>
      </c>
      <c r="G599" s="1" t="s">
        <v>1112</v>
      </c>
    </row>
    <row r="600" spans="1:7">
      <c r="A600" s="1" t="str">
        <f>Calc_Helper!A586</f>
        <v>DF Potraviny</v>
      </c>
      <c r="B600" s="1"/>
      <c r="C600" s="4" t="s">
        <v>705</v>
      </c>
      <c r="D600" s="4" t="s">
        <v>1409</v>
      </c>
      <c r="E600" s="3">
        <v>43689</v>
      </c>
      <c r="F600" s="6">
        <v>288.58</v>
      </c>
      <c r="G600" s="1" t="s">
        <v>1112</v>
      </c>
    </row>
    <row r="601" spans="1:7">
      <c r="A601" s="1" t="str">
        <f>Calc_Helper!A585</f>
        <v>DF Potraviny</v>
      </c>
      <c r="B601" s="1"/>
      <c r="C601" s="4" t="s">
        <v>517</v>
      </c>
      <c r="D601" s="4" t="s">
        <v>785</v>
      </c>
      <c r="E601" s="3">
        <v>43690</v>
      </c>
      <c r="F601" s="6">
        <v>387.31</v>
      </c>
      <c r="G601" s="1" t="s">
        <v>1112</v>
      </c>
    </row>
    <row r="602" spans="1:7">
      <c r="A602" s="1" t="str">
        <f>Calc_Helper!A584</f>
        <v>DF Potraviny</v>
      </c>
      <c r="B602" s="1"/>
      <c r="C602" s="4" t="s">
        <v>1147</v>
      </c>
      <c r="D602" s="4" t="s">
        <v>1092</v>
      </c>
      <c r="E602" s="3">
        <v>43707</v>
      </c>
      <c r="F602" s="6">
        <v>848.63</v>
      </c>
      <c r="G602" s="1" t="s">
        <v>1112</v>
      </c>
    </row>
    <row r="603" spans="1:7">
      <c r="A603" s="1" t="str">
        <f>Calc_Helper!A583</f>
        <v>DF Potraviny</v>
      </c>
      <c r="B603" s="1"/>
      <c r="C603" s="4" t="s">
        <v>906</v>
      </c>
      <c r="D603" s="4" t="s">
        <v>1092</v>
      </c>
      <c r="E603" s="3">
        <v>43692</v>
      </c>
      <c r="F603" s="6">
        <v>468.32</v>
      </c>
      <c r="G603" s="1" t="s">
        <v>422</v>
      </c>
    </row>
    <row r="604" spans="1:7">
      <c r="A604" s="1" t="str">
        <f>Calc_Helper!A582</f>
        <v>DF Potraviny</v>
      </c>
      <c r="B604" s="1"/>
      <c r="C604" s="4" t="s">
        <v>425</v>
      </c>
      <c r="D604" s="4" t="s">
        <v>785</v>
      </c>
      <c r="E604" s="3">
        <v>43699</v>
      </c>
      <c r="F604" s="6">
        <v>240.91</v>
      </c>
      <c r="G604" s="1" t="s">
        <v>1112</v>
      </c>
    </row>
    <row r="605" spans="1:7">
      <c r="A605" s="1" t="str">
        <f>Calc_Helper!A581</f>
        <v>DF Potraviny</v>
      </c>
      <c r="B605" s="1"/>
      <c r="C605" s="4" t="s">
        <v>736</v>
      </c>
      <c r="D605" s="4" t="s">
        <v>1092</v>
      </c>
      <c r="E605" s="3">
        <v>43699</v>
      </c>
      <c r="F605" s="6">
        <v>1787.9</v>
      </c>
      <c r="G605" s="1" t="s">
        <v>1091</v>
      </c>
    </row>
    <row r="606" spans="1:7">
      <c r="A606" s="1" t="str">
        <f>Calc_Helper!A580</f>
        <v>DF Potraviny</v>
      </c>
      <c r="B606" s="1"/>
      <c r="C606" s="4" t="s">
        <v>1566</v>
      </c>
      <c r="D606" s="4" t="s">
        <v>1092</v>
      </c>
      <c r="E606" s="3">
        <v>43703</v>
      </c>
      <c r="F606" s="6">
        <v>161.66999999999999</v>
      </c>
      <c r="G606" s="1" t="s">
        <v>1112</v>
      </c>
    </row>
    <row r="607" spans="1:7">
      <c r="A607" s="1" t="str">
        <f>Calc_Helper!A579</f>
        <v>DF Lieky</v>
      </c>
      <c r="B607" s="1"/>
      <c r="C607" s="4" t="s">
        <v>1145</v>
      </c>
      <c r="D607" s="4" t="s">
        <v>794</v>
      </c>
      <c r="E607" s="3">
        <v>43700</v>
      </c>
      <c r="F607" s="6">
        <v>1126.83</v>
      </c>
      <c r="G607" s="1" t="s">
        <v>1232</v>
      </c>
    </row>
    <row r="608" spans="1:7">
      <c r="A608" s="1" t="str">
        <f>Calc_Helper!A578</f>
        <v>DF Lieky</v>
      </c>
      <c r="B608" s="1"/>
      <c r="C608" s="4" t="s">
        <v>1231</v>
      </c>
      <c r="D608" s="4" t="s">
        <v>342</v>
      </c>
      <c r="E608" s="3">
        <v>43700</v>
      </c>
      <c r="F608" s="6">
        <v>1951.93</v>
      </c>
      <c r="G608" s="1" t="s">
        <v>1232</v>
      </c>
    </row>
    <row r="609" spans="1:7">
      <c r="A609" s="1" t="str">
        <f>Calc_Helper!A577</f>
        <v>DF Lieky</v>
      </c>
      <c r="B609" s="1"/>
      <c r="C609" s="4" t="s">
        <v>881</v>
      </c>
      <c r="D609" s="4" t="s">
        <v>965</v>
      </c>
      <c r="E609" s="3">
        <v>43698</v>
      </c>
      <c r="F609" s="6">
        <v>2422.73</v>
      </c>
      <c r="G609" s="1" t="s">
        <v>1232</v>
      </c>
    </row>
    <row r="610" spans="1:7">
      <c r="A610" s="1" t="str">
        <f>Calc_Helper!A576</f>
        <v>DF Lieky</v>
      </c>
      <c r="B610" s="1"/>
      <c r="C610" s="4" t="s">
        <v>958</v>
      </c>
      <c r="D610" s="4" t="s">
        <v>342</v>
      </c>
      <c r="E610" s="3">
        <v>43698</v>
      </c>
      <c r="F610" s="6">
        <v>1447.74</v>
      </c>
      <c r="G610" s="1" t="s">
        <v>1232</v>
      </c>
    </row>
    <row r="611" spans="1:7">
      <c r="A611" s="1" t="str">
        <f>Calc_Helper!A575</f>
        <v>DF Potraviny</v>
      </c>
      <c r="B611" s="1"/>
      <c r="C611" s="4" t="s">
        <v>647</v>
      </c>
      <c r="D611" s="4" t="s">
        <v>1092</v>
      </c>
      <c r="E611" s="3">
        <v>43703</v>
      </c>
      <c r="F611" s="6">
        <v>262.81</v>
      </c>
      <c r="G611" s="1" t="s">
        <v>1112</v>
      </c>
    </row>
    <row r="612" spans="1:7">
      <c r="A612" s="1" t="str">
        <f>Calc_Helper!A574</f>
        <v>DF Lieky</v>
      </c>
      <c r="B612" s="1"/>
      <c r="C612" s="4" t="s">
        <v>603</v>
      </c>
      <c r="D612" s="4" t="s">
        <v>342</v>
      </c>
      <c r="E612" s="3">
        <v>43698</v>
      </c>
      <c r="F612" s="6">
        <v>144.76</v>
      </c>
      <c r="G612" s="1" t="s">
        <v>1232</v>
      </c>
    </row>
    <row r="613" spans="1:7">
      <c r="A613" s="1" t="str">
        <f>Calc_Helper!A573</f>
        <v>DF Potraviny</v>
      </c>
      <c r="B613" s="1"/>
      <c r="C613" s="4" t="s">
        <v>863</v>
      </c>
      <c r="D613" s="4" t="s">
        <v>95</v>
      </c>
      <c r="E613" s="3">
        <v>43703</v>
      </c>
      <c r="F613" s="6">
        <v>447.38</v>
      </c>
      <c r="G613" s="1" t="s">
        <v>1112</v>
      </c>
    </row>
    <row r="614" spans="1:7">
      <c r="A614" s="1" t="str">
        <f>Calc_Helper!A572</f>
        <v>DF Lieky</v>
      </c>
      <c r="B614" s="1"/>
      <c r="C614" s="4" t="s">
        <v>1397</v>
      </c>
      <c r="D614" s="4" t="s">
        <v>794</v>
      </c>
      <c r="E614" s="3">
        <v>43698</v>
      </c>
      <c r="F614" s="6">
        <v>3524.53</v>
      </c>
      <c r="G614" s="1" t="s">
        <v>1232</v>
      </c>
    </row>
    <row r="615" spans="1:7">
      <c r="A615" s="1" t="str">
        <f>Calc_Helper!A571</f>
        <v>DF Lieky</v>
      </c>
      <c r="B615" s="1"/>
      <c r="C615" s="4" t="s">
        <v>865</v>
      </c>
      <c r="D615" s="4" t="s">
        <v>794</v>
      </c>
      <c r="E615" s="3">
        <v>43698</v>
      </c>
      <c r="F615" s="6">
        <v>359.48</v>
      </c>
      <c r="G615" s="1" t="s">
        <v>1232</v>
      </c>
    </row>
    <row r="616" spans="1:7">
      <c r="A616" s="1" t="str">
        <f>Calc_Helper!A570</f>
        <v>DF Lieky</v>
      </c>
      <c r="B616" s="1"/>
      <c r="C616" s="4" t="s">
        <v>685</v>
      </c>
      <c r="D616" s="4" t="s">
        <v>794</v>
      </c>
      <c r="E616" s="3">
        <v>43698</v>
      </c>
      <c r="F616" s="6">
        <v>150.04</v>
      </c>
      <c r="G616" s="1" t="s">
        <v>1232</v>
      </c>
    </row>
    <row r="617" spans="1:7">
      <c r="A617" s="1" t="str">
        <f>Calc_Helper!A569</f>
        <v>DF Lieky</v>
      </c>
      <c r="B617" s="1"/>
      <c r="C617" s="4" t="s">
        <v>867</v>
      </c>
      <c r="D617" s="4" t="s">
        <v>794</v>
      </c>
      <c r="E617" s="3">
        <v>43698</v>
      </c>
      <c r="F617" s="6">
        <v>62048.58</v>
      </c>
      <c r="G617" s="1" t="s">
        <v>1232</v>
      </c>
    </row>
    <row r="618" spans="1:7">
      <c r="A618" s="1" t="str">
        <f>Calc_Helper!A568</f>
        <v>DF Potraviny</v>
      </c>
      <c r="B618" s="1"/>
      <c r="C618" s="4" t="s">
        <v>540</v>
      </c>
      <c r="D618" s="4" t="s">
        <v>95</v>
      </c>
      <c r="E618" s="3">
        <v>43700</v>
      </c>
      <c r="F618" s="6">
        <v>604.99</v>
      </c>
      <c r="G618" s="1" t="s">
        <v>1112</v>
      </c>
    </row>
    <row r="619" spans="1:7">
      <c r="A619" s="1" t="str">
        <f>Calc_Helper!A567</f>
        <v>DF Lieky</v>
      </c>
      <c r="B619" s="1"/>
      <c r="C619" s="4" t="s">
        <v>273</v>
      </c>
      <c r="D619" s="4" t="s">
        <v>342</v>
      </c>
      <c r="E619" s="3">
        <v>43699</v>
      </c>
      <c r="F619" s="6">
        <v>368.9</v>
      </c>
      <c r="G619" s="1" t="s">
        <v>1232</v>
      </c>
    </row>
    <row r="620" spans="1:7">
      <c r="A620" s="1" t="str">
        <f>Calc_Helper!A566</f>
        <v>DF Lieky</v>
      </c>
      <c r="B620" s="1"/>
      <c r="C620" s="4" t="s">
        <v>1562</v>
      </c>
      <c r="D620" s="4" t="s">
        <v>652</v>
      </c>
      <c r="E620" s="3">
        <v>43692</v>
      </c>
      <c r="F620" s="6">
        <v>11997.45</v>
      </c>
      <c r="G620" s="1" t="s">
        <v>1232</v>
      </c>
    </row>
    <row r="621" spans="1:7">
      <c r="A621" s="1" t="str">
        <f>Calc_Helper!A565</f>
        <v>DF Potraviny</v>
      </c>
      <c r="B621" s="1"/>
      <c r="C621" s="4" t="s">
        <v>312</v>
      </c>
      <c r="D621" s="4" t="s">
        <v>1092</v>
      </c>
      <c r="E621" s="3">
        <v>43699</v>
      </c>
      <c r="F621" s="6">
        <v>1081.58</v>
      </c>
      <c r="G621" s="1" t="s">
        <v>1112</v>
      </c>
    </row>
    <row r="622" spans="1:7">
      <c r="A622" s="1" t="str">
        <f>Calc_Helper!A564</f>
        <v>DF Lieky</v>
      </c>
      <c r="B622" s="1"/>
      <c r="C622" s="4" t="s">
        <v>466</v>
      </c>
      <c r="D622" s="4" t="s">
        <v>342</v>
      </c>
      <c r="E622" s="3">
        <v>43693</v>
      </c>
      <c r="F622" s="6">
        <v>109.51</v>
      </c>
      <c r="G622" s="1" t="s">
        <v>1232</v>
      </c>
    </row>
    <row r="623" spans="1:7">
      <c r="A623" s="1" t="str">
        <f>Calc_Helper!A563</f>
        <v>DF Lieky</v>
      </c>
      <c r="B623" s="1"/>
      <c r="C623" s="4" t="s">
        <v>415</v>
      </c>
      <c r="D623" s="4" t="s">
        <v>342</v>
      </c>
      <c r="E623" s="3">
        <v>43696</v>
      </c>
      <c r="F623" s="6">
        <v>72.19</v>
      </c>
      <c r="G623" s="1" t="s">
        <v>1232</v>
      </c>
    </row>
    <row r="624" spans="1:7">
      <c r="A624" s="1" t="str">
        <f>Calc_Helper!A562</f>
        <v>DF Lieky</v>
      </c>
      <c r="B624" s="1"/>
      <c r="C624" s="4" t="s">
        <v>1465</v>
      </c>
      <c r="D624" s="4" t="s">
        <v>342</v>
      </c>
      <c r="E624" s="3">
        <v>43696</v>
      </c>
      <c r="F624" s="6">
        <v>108.24</v>
      </c>
      <c r="G624" s="1" t="s">
        <v>1232</v>
      </c>
    </row>
    <row r="625" spans="1:7">
      <c r="A625" s="1" t="str">
        <f>Calc_Helper!A561</f>
        <v>DF Lieky</v>
      </c>
      <c r="B625" s="1"/>
      <c r="C625" s="4" t="s">
        <v>611</v>
      </c>
      <c r="D625" s="4" t="s">
        <v>126</v>
      </c>
      <c r="E625" s="3">
        <v>43696</v>
      </c>
      <c r="F625" s="6">
        <v>5376.25</v>
      </c>
      <c r="G625" s="1" t="s">
        <v>1232</v>
      </c>
    </row>
    <row r="626" spans="1:7">
      <c r="A626" s="1" t="str">
        <f>Calc_Helper!A560</f>
        <v>DF Potraviny</v>
      </c>
      <c r="B626" s="1"/>
      <c r="C626" s="4" t="s">
        <v>302</v>
      </c>
      <c r="D626" s="4" t="s">
        <v>95</v>
      </c>
      <c r="E626" s="3">
        <v>43707</v>
      </c>
      <c r="F626" s="6">
        <v>513.26</v>
      </c>
      <c r="G626" s="1" t="s">
        <v>1112</v>
      </c>
    </row>
    <row r="627" spans="1:7">
      <c r="A627" s="1" t="str">
        <f>Calc_Helper!A559</f>
        <v>DF Potraviny</v>
      </c>
      <c r="B627" s="1"/>
      <c r="C627" s="4" t="s">
        <v>1419</v>
      </c>
      <c r="D627" s="4" t="s">
        <v>95</v>
      </c>
      <c r="E627" s="3">
        <v>43693</v>
      </c>
      <c r="F627" s="6">
        <v>699.83</v>
      </c>
      <c r="G627" s="1" t="s">
        <v>1112</v>
      </c>
    </row>
    <row r="628" spans="1:7">
      <c r="A628" s="1" t="str">
        <f>Calc_Helper!A558</f>
        <v>DF Lieky</v>
      </c>
      <c r="B628" s="1"/>
      <c r="C628" s="4" t="s">
        <v>1522</v>
      </c>
      <c r="D628" s="4" t="s">
        <v>194</v>
      </c>
      <c r="E628" s="3">
        <v>43696</v>
      </c>
      <c r="F628" s="6">
        <v>147.38999999999999</v>
      </c>
      <c r="G628" s="1" t="s">
        <v>1232</v>
      </c>
    </row>
    <row r="629" spans="1:7">
      <c r="A629" s="1" t="str">
        <f>Calc_Helper!A557</f>
        <v>DF Potraviny</v>
      </c>
      <c r="B629" s="1"/>
      <c r="C629" s="4" t="s">
        <v>208</v>
      </c>
      <c r="D629" s="4" t="s">
        <v>95</v>
      </c>
      <c r="E629" s="3">
        <v>43696</v>
      </c>
      <c r="F629" s="6">
        <v>544.69000000000005</v>
      </c>
      <c r="G629" s="1" t="s">
        <v>1112</v>
      </c>
    </row>
    <row r="630" spans="1:7">
      <c r="A630" s="1" t="str">
        <f>Calc_Helper!A556</f>
        <v>DF Lieky</v>
      </c>
      <c r="B630" s="1"/>
      <c r="C630" s="4" t="s">
        <v>1258</v>
      </c>
      <c r="D630" s="4" t="s">
        <v>830</v>
      </c>
      <c r="E630" s="3">
        <v>43696</v>
      </c>
      <c r="F630" s="6">
        <v>155.59</v>
      </c>
      <c r="G630" s="1" t="s">
        <v>1232</v>
      </c>
    </row>
    <row r="631" spans="1:7">
      <c r="A631" s="1" t="str">
        <f>Calc_Helper!A555</f>
        <v>DF Potraviny</v>
      </c>
      <c r="B631" s="1"/>
      <c r="C631" s="4" t="s">
        <v>124</v>
      </c>
      <c r="D631" s="4" t="s">
        <v>1092</v>
      </c>
      <c r="E631" s="3">
        <v>43696</v>
      </c>
      <c r="F631" s="6">
        <v>683.2</v>
      </c>
      <c r="G631" s="1" t="s">
        <v>1112</v>
      </c>
    </row>
    <row r="632" spans="1:7">
      <c r="A632" s="1" t="str">
        <f>Calc_Helper!A554</f>
        <v>DF Lieky</v>
      </c>
      <c r="B632" s="1"/>
      <c r="C632" s="4" t="s">
        <v>545</v>
      </c>
      <c r="D632" s="4" t="s">
        <v>794</v>
      </c>
      <c r="E632" s="3">
        <v>43696</v>
      </c>
      <c r="F632" s="6">
        <v>2872.55</v>
      </c>
      <c r="G632" s="1" t="s">
        <v>1232</v>
      </c>
    </row>
    <row r="633" spans="1:7">
      <c r="A633" s="1" t="str">
        <f>Calc_Helper!A553</f>
        <v>DF Potraviny</v>
      </c>
      <c r="B633" s="1"/>
      <c r="C633" s="4" t="s">
        <v>269</v>
      </c>
      <c r="D633" s="4" t="s">
        <v>1092</v>
      </c>
      <c r="E633" s="3">
        <v>43689</v>
      </c>
      <c r="F633" s="6">
        <v>738.64</v>
      </c>
      <c r="G633" s="1" t="s">
        <v>1112</v>
      </c>
    </row>
    <row r="634" spans="1:7">
      <c r="A634" s="1" t="str">
        <f>Calc_Helper!A552</f>
        <v>DF Lieky</v>
      </c>
      <c r="B634" s="1"/>
      <c r="C634" s="4" t="s">
        <v>291</v>
      </c>
      <c r="D634" s="4" t="s">
        <v>794</v>
      </c>
      <c r="E634" s="3">
        <v>43696</v>
      </c>
      <c r="F634" s="6">
        <v>4923.8999999999996</v>
      </c>
      <c r="G634" s="1" t="s">
        <v>1232</v>
      </c>
    </row>
    <row r="635" spans="1:7">
      <c r="A635" s="1" t="str">
        <f>Calc_Helper!A551</f>
        <v>DF Potraviny</v>
      </c>
      <c r="B635" s="1"/>
      <c r="C635" s="4" t="s">
        <v>713</v>
      </c>
      <c r="D635" s="4" t="s">
        <v>411</v>
      </c>
      <c r="E635" s="3">
        <v>43690</v>
      </c>
      <c r="F635" s="6">
        <v>884.02</v>
      </c>
      <c r="G635" s="1" t="s">
        <v>1112</v>
      </c>
    </row>
    <row r="636" spans="1:7">
      <c r="A636" s="1" t="str">
        <f>Calc_Helper!A550</f>
        <v>DF Lieky</v>
      </c>
      <c r="B636" s="1"/>
      <c r="C636" s="4" t="s">
        <v>618</v>
      </c>
      <c r="D636" s="4" t="s">
        <v>342</v>
      </c>
      <c r="E636" s="3">
        <v>43700</v>
      </c>
      <c r="F636" s="6">
        <v>627.34</v>
      </c>
      <c r="G636" s="1" t="s">
        <v>1232</v>
      </c>
    </row>
    <row r="637" spans="1:7">
      <c r="A637" s="1" t="str">
        <f>Calc_Helper!A549</f>
        <v>DF Potraviny</v>
      </c>
      <c r="B637" s="1"/>
      <c r="C637" s="4" t="s">
        <v>501</v>
      </c>
      <c r="D637" s="4" t="s">
        <v>95</v>
      </c>
      <c r="E637" s="3">
        <v>43689</v>
      </c>
      <c r="F637" s="6">
        <v>517.53</v>
      </c>
      <c r="G637" s="1" t="s">
        <v>1112</v>
      </c>
    </row>
    <row r="638" spans="1:7">
      <c r="A638" s="1" t="str">
        <f>Calc_Helper!A548</f>
        <v>DF Potraviny</v>
      </c>
      <c r="B638" s="1"/>
      <c r="C638" s="4" t="s">
        <v>1340</v>
      </c>
      <c r="D638" s="4" t="s">
        <v>95</v>
      </c>
      <c r="E638" s="3">
        <v>43691</v>
      </c>
      <c r="F638" s="6">
        <v>448.79</v>
      </c>
      <c r="G638" s="1" t="s">
        <v>1112</v>
      </c>
    </row>
    <row r="639" spans="1:7">
      <c r="A639" s="1" t="str">
        <f>Calc_Helper!A547</f>
        <v>DF Lieky</v>
      </c>
      <c r="B639" s="1"/>
      <c r="C639" s="4" t="s">
        <v>619</v>
      </c>
      <c r="D639" s="4" t="s">
        <v>768</v>
      </c>
      <c r="E639" s="3">
        <v>43699</v>
      </c>
      <c r="F639" s="6">
        <v>442.71</v>
      </c>
      <c r="G639" s="1" t="s">
        <v>1232</v>
      </c>
    </row>
    <row r="640" spans="1:7">
      <c r="A640" s="1" t="str">
        <f>Calc_Helper!A546</f>
        <v>DF Potraviny</v>
      </c>
      <c r="B640" s="1"/>
      <c r="C640" s="4" t="s">
        <v>1445</v>
      </c>
      <c r="D640" s="4" t="s">
        <v>1092</v>
      </c>
      <c r="E640" s="3">
        <v>43692</v>
      </c>
      <c r="F640" s="6">
        <v>1499.23</v>
      </c>
      <c r="G640" s="1" t="s">
        <v>1112</v>
      </c>
    </row>
    <row r="641" spans="1:7">
      <c r="A641" s="1" t="str">
        <f>Calc_Helper!A545</f>
        <v>DF Lieky</v>
      </c>
      <c r="B641" s="1"/>
      <c r="C641" s="4" t="s">
        <v>706</v>
      </c>
      <c r="D641" s="4" t="s">
        <v>194</v>
      </c>
      <c r="E641" s="3">
        <v>43700</v>
      </c>
      <c r="F641" s="6">
        <v>761.53</v>
      </c>
      <c r="G641" s="1" t="s">
        <v>1232</v>
      </c>
    </row>
    <row r="642" spans="1:7">
      <c r="A642" s="1" t="str">
        <f>Calc_Helper!A544</f>
        <v>DF Lieky</v>
      </c>
      <c r="B642" s="1"/>
      <c r="C642" s="4" t="s">
        <v>37</v>
      </c>
      <c r="D642" s="4" t="s">
        <v>194</v>
      </c>
      <c r="E642" s="3">
        <v>43700</v>
      </c>
      <c r="F642" s="6">
        <v>1154.18</v>
      </c>
      <c r="G642" s="1" t="s">
        <v>1232</v>
      </c>
    </row>
    <row r="643" spans="1:7">
      <c r="A643" s="1" t="str">
        <f>Calc_Helper!A543</f>
        <v>DF Lieky</v>
      </c>
      <c r="B643" s="1"/>
      <c r="C643" s="4" t="s">
        <v>976</v>
      </c>
      <c r="D643" s="4" t="s">
        <v>342</v>
      </c>
      <c r="E643" s="3">
        <v>43703</v>
      </c>
      <c r="F643" s="6">
        <v>2279.11</v>
      </c>
      <c r="G643" s="1" t="s">
        <v>1232</v>
      </c>
    </row>
    <row r="644" spans="1:7">
      <c r="A644" s="1" t="str">
        <f>Calc_Helper!A542</f>
        <v>DF Lieky</v>
      </c>
      <c r="B644" s="1"/>
      <c r="C644" s="4" t="s">
        <v>168</v>
      </c>
      <c r="D644" s="4" t="s">
        <v>965</v>
      </c>
      <c r="E644" s="3">
        <v>43700</v>
      </c>
      <c r="F644" s="6">
        <v>1913.66</v>
      </c>
      <c r="G644" s="1" t="s">
        <v>1232</v>
      </c>
    </row>
    <row r="645" spans="1:7">
      <c r="A645" s="1" t="str">
        <f>Calc_Helper!A541</f>
        <v>DF Lieky</v>
      </c>
      <c r="B645" s="1"/>
      <c r="C645" s="4" t="s">
        <v>195</v>
      </c>
      <c r="D645" s="4" t="s">
        <v>965</v>
      </c>
      <c r="E645" s="3">
        <v>43700</v>
      </c>
      <c r="F645" s="6">
        <v>805.83</v>
      </c>
      <c r="G645" s="1" t="s">
        <v>1232</v>
      </c>
    </row>
    <row r="646" spans="1:7">
      <c r="A646" s="1" t="str">
        <f>Calc_Helper!A540</f>
        <v>DF Lieky</v>
      </c>
      <c r="B646" s="1"/>
      <c r="C646" s="4" t="s">
        <v>1025</v>
      </c>
      <c r="D646" s="4" t="s">
        <v>768</v>
      </c>
      <c r="E646" s="3">
        <v>43693</v>
      </c>
      <c r="F646" s="6">
        <v>1381.2</v>
      </c>
      <c r="G646" s="1" t="s">
        <v>1232</v>
      </c>
    </row>
    <row r="647" spans="1:7">
      <c r="A647" s="1" t="str">
        <f>Calc_Helper!A539</f>
        <v>DF Lieky</v>
      </c>
      <c r="B647" s="1"/>
      <c r="C647" s="4" t="s">
        <v>162</v>
      </c>
      <c r="D647" s="4" t="s">
        <v>794</v>
      </c>
      <c r="E647" s="3">
        <v>43700</v>
      </c>
      <c r="F647" s="6">
        <v>911.71</v>
      </c>
      <c r="G647" s="1" t="s">
        <v>1232</v>
      </c>
    </row>
    <row r="648" spans="1:7">
      <c r="A648" s="1" t="str">
        <f>Calc_Helper!A538</f>
        <v>DF Lieky</v>
      </c>
      <c r="B648" s="1"/>
      <c r="C648" s="4" t="s">
        <v>484</v>
      </c>
      <c r="D648" s="4" t="s">
        <v>342</v>
      </c>
      <c r="E648" s="3">
        <v>43703</v>
      </c>
      <c r="F648" s="6">
        <v>136.84</v>
      </c>
      <c r="G648" s="1" t="s">
        <v>1232</v>
      </c>
    </row>
    <row r="649" spans="1:7">
      <c r="A649" s="1" t="str">
        <f>Calc_Helper!A537</f>
        <v>DF Lieky</v>
      </c>
      <c r="B649" s="1"/>
      <c r="C649" s="4" t="s">
        <v>925</v>
      </c>
      <c r="D649" s="4" t="s">
        <v>342</v>
      </c>
      <c r="E649" s="3">
        <v>43703</v>
      </c>
      <c r="F649" s="6">
        <v>1236.22</v>
      </c>
      <c r="G649" s="1" t="s">
        <v>1232</v>
      </c>
    </row>
    <row r="650" spans="1:7">
      <c r="A650" s="1" t="str">
        <f>Calc_Helper!A536</f>
        <v>DF Potraviny</v>
      </c>
      <c r="B650" s="1"/>
      <c r="C650" s="4" t="s">
        <v>793</v>
      </c>
      <c r="D650" s="4" t="s">
        <v>1092</v>
      </c>
      <c r="E650" s="3">
        <v>43699</v>
      </c>
      <c r="F650" s="6">
        <v>161</v>
      </c>
      <c r="G650" s="1" t="s">
        <v>668</v>
      </c>
    </row>
    <row r="651" spans="1:7">
      <c r="A651" s="1" t="str">
        <f>Calc_Helper!A535</f>
        <v>DF Potraviny</v>
      </c>
      <c r="B651" s="1"/>
      <c r="C651" s="4" t="s">
        <v>653</v>
      </c>
      <c r="D651" s="4" t="s">
        <v>1092</v>
      </c>
      <c r="E651" s="3">
        <v>43699</v>
      </c>
      <c r="F651" s="6">
        <v>80.5</v>
      </c>
      <c r="G651" s="1" t="s">
        <v>1225</v>
      </c>
    </row>
    <row r="652" spans="1:7">
      <c r="A652" s="1" t="str">
        <f>Calc_Helper!A534</f>
        <v>DF Potraviny</v>
      </c>
      <c r="B652" s="1"/>
      <c r="C652" s="4" t="s">
        <v>643</v>
      </c>
      <c r="D652" s="4" t="s">
        <v>1092</v>
      </c>
      <c r="E652" s="3">
        <v>43703</v>
      </c>
      <c r="F652" s="6">
        <v>24.15</v>
      </c>
      <c r="G652" s="1" t="s">
        <v>1225</v>
      </c>
    </row>
    <row r="653" spans="1:7">
      <c r="A653" s="1" t="str">
        <f>Calc_Helper!A533</f>
        <v>DF Materiál</v>
      </c>
      <c r="B653" s="1"/>
      <c r="C653" s="4" t="s">
        <v>123</v>
      </c>
      <c r="D653" s="4" t="s">
        <v>991</v>
      </c>
      <c r="E653" s="3">
        <v>43704</v>
      </c>
      <c r="F653" s="6">
        <v>1758.4</v>
      </c>
      <c r="G653" s="1" t="s">
        <v>1272</v>
      </c>
    </row>
    <row r="654" spans="1:7">
      <c r="A654" s="1" t="str">
        <f>Calc_Helper!A532</f>
        <v>DF Materiál</v>
      </c>
      <c r="B654" s="1"/>
      <c r="C654" s="4" t="s">
        <v>483</v>
      </c>
      <c r="D654" s="4" t="s">
        <v>226</v>
      </c>
      <c r="E654" s="3">
        <v>43703</v>
      </c>
      <c r="F654" s="6">
        <v>265.18</v>
      </c>
      <c r="G654" s="1" t="s">
        <v>1110</v>
      </c>
    </row>
    <row r="655" spans="1:7">
      <c r="A655" s="1" t="str">
        <f>Calc_Helper!A531</f>
        <v>DF Materiál</v>
      </c>
      <c r="B655" s="1"/>
      <c r="C655" s="4" t="s">
        <v>572</v>
      </c>
      <c r="D655" s="4" t="s">
        <v>1489</v>
      </c>
      <c r="E655" s="3">
        <v>43700</v>
      </c>
      <c r="F655" s="6">
        <v>332</v>
      </c>
      <c r="G655" s="1" t="s">
        <v>1272</v>
      </c>
    </row>
    <row r="656" spans="1:7">
      <c r="A656" s="1" t="str">
        <f>Calc_Helper!A530</f>
        <v>DF Materiál</v>
      </c>
      <c r="B656" s="1"/>
      <c r="C656" s="4" t="s">
        <v>53</v>
      </c>
      <c r="D656" s="4" t="s">
        <v>608</v>
      </c>
      <c r="E656" s="3">
        <v>43700</v>
      </c>
      <c r="F656" s="6">
        <v>752.42</v>
      </c>
      <c r="G656" s="1" t="s">
        <v>1110</v>
      </c>
    </row>
    <row r="657" spans="1:7">
      <c r="A657" s="1" t="str">
        <f>Calc_Helper!A529</f>
        <v>DF Práce, opravy</v>
      </c>
      <c r="B657" s="1"/>
      <c r="C657" s="4" t="s">
        <v>926</v>
      </c>
      <c r="D657" s="4" t="s">
        <v>610</v>
      </c>
      <c r="E657" s="3">
        <v>43710</v>
      </c>
      <c r="F657" s="6">
        <v>110</v>
      </c>
      <c r="G657" s="1" t="s">
        <v>1426</v>
      </c>
    </row>
    <row r="658" spans="1:7">
      <c r="A658" s="1" t="str">
        <f>Calc_Helper!A528</f>
        <v>DF ŠZM</v>
      </c>
      <c r="B658" s="1"/>
      <c r="C658" s="4" t="s">
        <v>164</v>
      </c>
      <c r="D658" s="4" t="s">
        <v>1336</v>
      </c>
      <c r="E658" s="3">
        <v>43692</v>
      </c>
      <c r="F658" s="6">
        <v>694</v>
      </c>
      <c r="G658" s="1" t="s">
        <v>469</v>
      </c>
    </row>
    <row r="659" spans="1:7">
      <c r="A659" s="1" t="str">
        <f>Calc_Helper!A527</f>
        <v>DF ŠZM</v>
      </c>
      <c r="B659" s="1"/>
      <c r="C659" s="4" t="s">
        <v>1533</v>
      </c>
      <c r="D659" s="4" t="s">
        <v>1479</v>
      </c>
      <c r="E659" s="3">
        <v>43703</v>
      </c>
      <c r="F659" s="6">
        <v>3184.98</v>
      </c>
      <c r="G659" s="1" t="s">
        <v>469</v>
      </c>
    </row>
    <row r="660" spans="1:7">
      <c r="A660" s="1" t="str">
        <f>Calc_Helper!A526</f>
        <v>DF ŠZM</v>
      </c>
      <c r="B660" s="1"/>
      <c r="C660" s="4" t="s">
        <v>1262</v>
      </c>
      <c r="D660" s="4" t="s">
        <v>471</v>
      </c>
      <c r="E660" s="3">
        <v>43700</v>
      </c>
      <c r="F660" s="6">
        <v>1463</v>
      </c>
      <c r="G660" s="1" t="s">
        <v>469</v>
      </c>
    </row>
    <row r="661" spans="1:7">
      <c r="A661" s="1" t="str">
        <f>Calc_Helper!A525</f>
        <v>DF ŠZM</v>
      </c>
      <c r="B661" s="1"/>
      <c r="C661" s="4" t="s">
        <v>184</v>
      </c>
      <c r="D661" s="4" t="s">
        <v>471</v>
      </c>
      <c r="E661" s="3">
        <v>43700</v>
      </c>
      <c r="F661" s="6">
        <v>2299</v>
      </c>
      <c r="G661" s="1" t="s">
        <v>469</v>
      </c>
    </row>
    <row r="662" spans="1:7">
      <c r="A662" s="1" t="str">
        <f>Calc_Helper!A524</f>
        <v>DF ŠZM</v>
      </c>
      <c r="B662" s="1"/>
      <c r="C662" s="4" t="s">
        <v>257</v>
      </c>
      <c r="D662" s="4" t="s">
        <v>471</v>
      </c>
      <c r="E662" s="3">
        <v>43700</v>
      </c>
      <c r="F662" s="6">
        <v>3025</v>
      </c>
      <c r="G662" s="1" t="s">
        <v>469</v>
      </c>
    </row>
    <row r="663" spans="1:7">
      <c r="A663" s="1" t="str">
        <f>Calc_Helper!A523</f>
        <v>DF ŠZM</v>
      </c>
      <c r="B663" s="1"/>
      <c r="C663" s="4" t="s">
        <v>426</v>
      </c>
      <c r="D663" s="4" t="s">
        <v>1479</v>
      </c>
      <c r="E663" s="3">
        <v>43699</v>
      </c>
      <c r="F663" s="6">
        <v>79.989999999999995</v>
      </c>
      <c r="G663" s="1" t="s">
        <v>469</v>
      </c>
    </row>
    <row r="664" spans="1:7">
      <c r="A664" s="1" t="str">
        <f>Calc_Helper!A522</f>
        <v>DF ŠZM</v>
      </c>
      <c r="B664" s="1"/>
      <c r="C664" s="4" t="s">
        <v>127</v>
      </c>
      <c r="D664" s="4" t="s">
        <v>1479</v>
      </c>
      <c r="E664" s="3">
        <v>43699</v>
      </c>
      <c r="F664" s="6">
        <v>1565</v>
      </c>
      <c r="G664" s="1" t="s">
        <v>469</v>
      </c>
    </row>
    <row r="665" spans="1:7" ht="24">
      <c r="A665" s="1" t="str">
        <f>Calc_Helper!A521</f>
        <v>DF Ostatné služby</v>
      </c>
      <c r="B665" s="1"/>
      <c r="C665" s="4" t="s">
        <v>594</v>
      </c>
      <c r="D665" s="4" t="s">
        <v>923</v>
      </c>
      <c r="E665" s="3">
        <v>43700</v>
      </c>
      <c r="F665" s="6">
        <v>291.12</v>
      </c>
      <c r="G665" s="1" t="s">
        <v>318</v>
      </c>
    </row>
    <row r="666" spans="1:7">
      <c r="A666" s="1" t="str">
        <f>Calc_Helper!A520</f>
        <v>DF ŠZM</v>
      </c>
      <c r="B666" s="1"/>
      <c r="C666" s="4" t="s">
        <v>914</v>
      </c>
      <c r="D666" s="4" t="s">
        <v>1479</v>
      </c>
      <c r="E666" s="3">
        <v>43704</v>
      </c>
      <c r="F666" s="6">
        <v>1565</v>
      </c>
      <c r="G666" s="1" t="s">
        <v>469</v>
      </c>
    </row>
    <row r="667" spans="1:7">
      <c r="A667" s="1" t="str">
        <f>Calc_Helper!A519</f>
        <v>DF ŠZM</v>
      </c>
      <c r="B667" s="1"/>
      <c r="C667" s="4" t="s">
        <v>1304</v>
      </c>
      <c r="D667" s="4" t="s">
        <v>1556</v>
      </c>
      <c r="E667" s="3">
        <v>43698</v>
      </c>
      <c r="F667" s="6">
        <v>787.03</v>
      </c>
      <c r="G667" s="1" t="s">
        <v>469</v>
      </c>
    </row>
    <row r="668" spans="1:7">
      <c r="A668" s="1" t="str">
        <f>Calc_Helper!A518</f>
        <v>DF ŠZM</v>
      </c>
      <c r="B668" s="1"/>
      <c r="C668" s="4" t="s">
        <v>1046</v>
      </c>
      <c r="D668" s="4" t="s">
        <v>791</v>
      </c>
      <c r="E668" s="3">
        <v>43703</v>
      </c>
      <c r="F668" s="6">
        <v>320.39999999999998</v>
      </c>
      <c r="G668" s="1" t="s">
        <v>469</v>
      </c>
    </row>
    <row r="669" spans="1:7">
      <c r="A669" s="1" t="str">
        <f>Calc_Helper!A517</f>
        <v>DF ŠZM</v>
      </c>
      <c r="B669" s="1"/>
      <c r="C669" s="4" t="s">
        <v>905</v>
      </c>
      <c r="D669" s="4" t="s">
        <v>329</v>
      </c>
      <c r="E669" s="3">
        <v>43700</v>
      </c>
      <c r="F669" s="6">
        <v>1375.62</v>
      </c>
      <c r="G669" s="1" t="s">
        <v>469</v>
      </c>
    </row>
    <row r="670" spans="1:7">
      <c r="A670" s="1" t="str">
        <f>Calc_Helper!A516</f>
        <v>DF ŠZM</v>
      </c>
      <c r="B670" s="1"/>
      <c r="C670" s="4" t="s">
        <v>381</v>
      </c>
      <c r="D670" s="4" t="s">
        <v>794</v>
      </c>
      <c r="E670" s="3">
        <v>43703</v>
      </c>
      <c r="F670" s="6">
        <v>279.83999999999997</v>
      </c>
      <c r="G670" s="1" t="s">
        <v>469</v>
      </c>
    </row>
    <row r="671" spans="1:7">
      <c r="A671" s="1" t="str">
        <f>Calc_Helper!A515</f>
        <v>DF ŠZM</v>
      </c>
      <c r="B671" s="1"/>
      <c r="C671" s="4" t="s">
        <v>1168</v>
      </c>
      <c r="D671" s="4" t="s">
        <v>944</v>
      </c>
      <c r="E671" s="3">
        <v>43703</v>
      </c>
      <c r="F671" s="6">
        <v>646.07000000000005</v>
      </c>
      <c r="G671" s="1" t="s">
        <v>469</v>
      </c>
    </row>
    <row r="672" spans="1:7">
      <c r="A672" s="1" t="str">
        <f>Calc_Helper!A514</f>
        <v>DF Údržba a servis ZT</v>
      </c>
      <c r="B672" s="1"/>
      <c r="C672" s="4" t="s">
        <v>819</v>
      </c>
      <c r="D672" s="4" t="s">
        <v>1161</v>
      </c>
      <c r="E672" s="3">
        <v>43703</v>
      </c>
      <c r="F672" s="6">
        <v>390</v>
      </c>
      <c r="G672" s="1" t="s">
        <v>1061</v>
      </c>
    </row>
    <row r="673" spans="1:7">
      <c r="A673" s="1" t="str">
        <f>Calc_Helper!A513</f>
        <v>DF ŠZM</v>
      </c>
      <c r="B673" s="1"/>
      <c r="C673" s="4" t="s">
        <v>1570</v>
      </c>
      <c r="D673" s="4" t="s">
        <v>366</v>
      </c>
      <c r="E673" s="3">
        <v>43703</v>
      </c>
      <c r="F673" s="6">
        <v>1101.5999999999999</v>
      </c>
      <c r="G673" s="1" t="s">
        <v>469</v>
      </c>
    </row>
    <row r="674" spans="1:7">
      <c r="A674" s="1" t="str">
        <f>Calc_Helper!A512</f>
        <v>DF ŠZM</v>
      </c>
      <c r="B674" s="1"/>
      <c r="C674" s="4" t="s">
        <v>636</v>
      </c>
      <c r="D674" s="4" t="s">
        <v>1336</v>
      </c>
      <c r="E674" s="3">
        <v>43690</v>
      </c>
      <c r="F674" s="6">
        <v>383.28</v>
      </c>
      <c r="G674" s="1" t="s">
        <v>469</v>
      </c>
    </row>
    <row r="675" spans="1:7" ht="24">
      <c r="A675" s="1" t="str">
        <f>Calc_Helper!A511</f>
        <v>DF Údržba a servis ZT</v>
      </c>
      <c r="B675" s="1"/>
      <c r="C675" s="4" t="s">
        <v>1261</v>
      </c>
      <c r="D675" s="4" t="s">
        <v>1467</v>
      </c>
      <c r="E675" s="3">
        <v>43705</v>
      </c>
      <c r="F675" s="6">
        <v>318.43</v>
      </c>
      <c r="G675" s="1" t="s">
        <v>578</v>
      </c>
    </row>
    <row r="676" spans="1:7">
      <c r="A676" s="1" t="str">
        <f>Calc_Helper!A510</f>
        <v>DF Údržba a servis ZT</v>
      </c>
      <c r="B676" s="1"/>
      <c r="C676" s="4" t="s">
        <v>1466</v>
      </c>
      <c r="D676" s="4" t="s">
        <v>1467</v>
      </c>
      <c r="E676" s="3">
        <v>43705</v>
      </c>
      <c r="F676" s="6">
        <v>248.4</v>
      </c>
      <c r="G676" s="1" t="s">
        <v>1510</v>
      </c>
    </row>
    <row r="677" spans="1:7">
      <c r="A677" s="1" t="str">
        <f>Calc_Helper!A509</f>
        <v>DF Práce, opravy</v>
      </c>
      <c r="B677" s="1"/>
      <c r="C677" s="4" t="s">
        <v>480</v>
      </c>
      <c r="D677" s="4" t="s">
        <v>43</v>
      </c>
      <c r="E677" s="3">
        <v>43689</v>
      </c>
      <c r="F677" s="6">
        <v>522.9</v>
      </c>
      <c r="G677" s="1" t="s">
        <v>731</v>
      </c>
    </row>
    <row r="678" spans="1:7">
      <c r="A678" s="1" t="str">
        <f>Calc_Helper!A508</f>
        <v>DF Verejná lekáreň</v>
      </c>
      <c r="B678" s="1"/>
      <c r="C678" s="4" t="s">
        <v>943</v>
      </c>
      <c r="D678" s="4" t="s">
        <v>1339</v>
      </c>
      <c r="E678" s="3">
        <v>43705</v>
      </c>
      <c r="F678" s="6">
        <v>268.27</v>
      </c>
      <c r="G678" s="1" t="s">
        <v>120</v>
      </c>
    </row>
    <row r="679" spans="1:7">
      <c r="A679" s="1" t="str">
        <f>Calc_Helper!A507</f>
        <v>DF Verejná lekáreň</v>
      </c>
      <c r="B679" s="1"/>
      <c r="C679" s="4" t="s">
        <v>612</v>
      </c>
      <c r="D679" s="4" t="s">
        <v>1434</v>
      </c>
      <c r="E679" s="3">
        <v>43693</v>
      </c>
      <c r="F679" s="6">
        <v>108.56</v>
      </c>
      <c r="G679" s="1" t="s">
        <v>120</v>
      </c>
    </row>
    <row r="680" spans="1:7">
      <c r="A680" s="1" t="str">
        <f>Calc_Helper!A506</f>
        <v>DF Práce, opravy</v>
      </c>
      <c r="B680" s="1"/>
      <c r="C680" s="4" t="s">
        <v>633</v>
      </c>
      <c r="D680" s="4" t="s">
        <v>43</v>
      </c>
      <c r="E680" s="3">
        <v>43689</v>
      </c>
      <c r="F680" s="6">
        <v>2389.7399999999998</v>
      </c>
      <c r="G680" s="1" t="s">
        <v>410</v>
      </c>
    </row>
    <row r="681" spans="1:7">
      <c r="A681" s="1" t="str">
        <f>Calc_Helper!A505</f>
        <v>DF Verejná lekáreň</v>
      </c>
      <c r="B681" s="1"/>
      <c r="C681" s="4" t="s">
        <v>720</v>
      </c>
      <c r="D681" s="4" t="s">
        <v>307</v>
      </c>
      <c r="E681" s="3">
        <v>43693</v>
      </c>
      <c r="F681" s="6">
        <v>146.44</v>
      </c>
      <c r="G681" s="1" t="s">
        <v>120</v>
      </c>
    </row>
    <row r="682" spans="1:7">
      <c r="A682" s="1" t="str">
        <f>Calc_Helper!A504</f>
        <v>DF Verejná lekáreň</v>
      </c>
      <c r="B682" s="1"/>
      <c r="C682" s="4" t="s">
        <v>170</v>
      </c>
      <c r="D682" s="4" t="s">
        <v>342</v>
      </c>
      <c r="E682" s="3">
        <v>43696</v>
      </c>
      <c r="F682" s="6">
        <v>8.76</v>
      </c>
      <c r="G682" s="1" t="s">
        <v>120</v>
      </c>
    </row>
    <row r="683" spans="1:7">
      <c r="A683" s="1" t="str">
        <f>Calc_Helper!A503</f>
        <v>DF Verejná lekáreň</v>
      </c>
      <c r="B683" s="1"/>
      <c r="C683" s="4" t="s">
        <v>795</v>
      </c>
      <c r="D683" s="4" t="s">
        <v>342</v>
      </c>
      <c r="E683" s="3">
        <v>43696</v>
      </c>
      <c r="F683" s="6">
        <v>29.59</v>
      </c>
      <c r="G683" s="1" t="s">
        <v>120</v>
      </c>
    </row>
    <row r="684" spans="1:7">
      <c r="A684" s="1" t="str">
        <f>Calc_Helper!A502</f>
        <v>DF Verejná lekáreň</v>
      </c>
      <c r="B684" s="1"/>
      <c r="C684" s="4" t="s">
        <v>1324</v>
      </c>
      <c r="D684" s="4" t="s">
        <v>342</v>
      </c>
      <c r="E684" s="3">
        <v>43696</v>
      </c>
      <c r="F684" s="6">
        <v>6.6</v>
      </c>
      <c r="G684" s="1" t="s">
        <v>120</v>
      </c>
    </row>
    <row r="685" spans="1:7">
      <c r="A685" s="1" t="str">
        <f>Calc_Helper!A501</f>
        <v>DF Verejná lekáreň</v>
      </c>
      <c r="B685" s="1"/>
      <c r="C685" s="4" t="s">
        <v>217</v>
      </c>
      <c r="D685" s="4" t="s">
        <v>342</v>
      </c>
      <c r="E685" s="3">
        <v>43696</v>
      </c>
      <c r="F685" s="6">
        <v>6.55</v>
      </c>
      <c r="G685" s="1" t="s">
        <v>120</v>
      </c>
    </row>
    <row r="686" spans="1:7">
      <c r="A686" s="1" t="str">
        <f>Calc_Helper!A500</f>
        <v>DF Verejná lekáreň</v>
      </c>
      <c r="B686" s="1"/>
      <c r="C686" s="4" t="s">
        <v>554</v>
      </c>
      <c r="D686" s="4" t="s">
        <v>814</v>
      </c>
      <c r="E686" s="3">
        <v>43696</v>
      </c>
      <c r="F686" s="6">
        <v>28.8</v>
      </c>
      <c r="G686" s="1" t="s">
        <v>120</v>
      </c>
    </row>
    <row r="687" spans="1:7">
      <c r="A687" s="1" t="str">
        <f>Calc_Helper!A499</f>
        <v>DF Verejná lekáreň</v>
      </c>
      <c r="B687" s="1"/>
      <c r="C687" s="4" t="s">
        <v>1156</v>
      </c>
      <c r="D687" s="4" t="s">
        <v>423</v>
      </c>
      <c r="E687" s="3">
        <v>43697</v>
      </c>
      <c r="F687" s="6">
        <v>178.31</v>
      </c>
      <c r="G687" s="1" t="s">
        <v>120</v>
      </c>
    </row>
    <row r="688" spans="1:7">
      <c r="A688" s="1" t="str">
        <f>Calc_Helper!A498</f>
        <v>DF Verejná lekáreň</v>
      </c>
      <c r="B688" s="1"/>
      <c r="C688" s="4" t="s">
        <v>242</v>
      </c>
      <c r="D688" s="4" t="s">
        <v>342</v>
      </c>
      <c r="E688" s="3">
        <v>43698</v>
      </c>
      <c r="F688" s="6">
        <v>23.52</v>
      </c>
      <c r="G688" s="1" t="s">
        <v>120</v>
      </c>
    </row>
    <row r="689" spans="1:7">
      <c r="A689" s="1" t="str">
        <f>Calc_Helper!A497</f>
        <v>DF Verejná lekáreň</v>
      </c>
      <c r="B689" s="1"/>
      <c r="C689" s="4" t="s">
        <v>1410</v>
      </c>
      <c r="D689" s="4" t="s">
        <v>342</v>
      </c>
      <c r="E689" s="3">
        <v>43698</v>
      </c>
      <c r="F689" s="6">
        <v>71.75</v>
      </c>
      <c r="G689" s="1" t="s">
        <v>120</v>
      </c>
    </row>
    <row r="690" spans="1:7">
      <c r="A690" s="1" t="str">
        <f>Calc_Helper!A496</f>
        <v>DF ŠZM</v>
      </c>
      <c r="B690" s="1"/>
      <c r="C690" s="4" t="s">
        <v>1177</v>
      </c>
      <c r="D690" s="4" t="s">
        <v>1336</v>
      </c>
      <c r="E690" s="3">
        <v>43689</v>
      </c>
      <c r="F690" s="6">
        <v>511.72</v>
      </c>
      <c r="G690" s="1" t="s">
        <v>469</v>
      </c>
    </row>
    <row r="691" spans="1:7">
      <c r="A691" s="1" t="str">
        <f>Calc_Helper!A495</f>
        <v>DF ŠZM</v>
      </c>
      <c r="B691" s="1"/>
      <c r="C691" s="4" t="s">
        <v>629</v>
      </c>
      <c r="D691" s="4" t="s">
        <v>1336</v>
      </c>
      <c r="E691" s="3">
        <v>43689</v>
      </c>
      <c r="F691" s="6">
        <v>353.1</v>
      </c>
      <c r="G691" s="1" t="s">
        <v>469</v>
      </c>
    </row>
    <row r="692" spans="1:7">
      <c r="A692" s="1" t="str">
        <f>Calc_Helper!A494</f>
        <v>DF ŠZM</v>
      </c>
      <c r="B692" s="1"/>
      <c r="C692" s="4" t="s">
        <v>485</v>
      </c>
      <c r="D692" s="4" t="s">
        <v>1336</v>
      </c>
      <c r="E692" s="3">
        <v>43686</v>
      </c>
      <c r="F692" s="6">
        <v>685.99</v>
      </c>
      <c r="G692" s="1" t="s">
        <v>469</v>
      </c>
    </row>
    <row r="693" spans="1:7">
      <c r="A693" s="1" t="str">
        <f>Calc_Helper!A493</f>
        <v>DF ŠZM</v>
      </c>
      <c r="B693" s="1"/>
      <c r="C693" s="4" t="s">
        <v>100</v>
      </c>
      <c r="D693" s="4" t="s">
        <v>1336</v>
      </c>
      <c r="E693" s="3">
        <v>43685</v>
      </c>
      <c r="F693" s="6">
        <v>398.32</v>
      </c>
      <c r="G693" s="1" t="s">
        <v>469</v>
      </c>
    </row>
    <row r="694" spans="1:7">
      <c r="A694" s="1" t="str">
        <f>Calc_Helper!A492</f>
        <v>DF ŠZM</v>
      </c>
      <c r="B694" s="1"/>
      <c r="C694" s="4" t="s">
        <v>1382</v>
      </c>
      <c r="D694" s="4" t="s">
        <v>794</v>
      </c>
      <c r="E694" s="3">
        <v>43704</v>
      </c>
      <c r="F694" s="6">
        <v>1995.52</v>
      </c>
      <c r="G694" s="1" t="s">
        <v>469</v>
      </c>
    </row>
    <row r="695" spans="1:7">
      <c r="A695" s="1" t="str">
        <f>Calc_Helper!A491</f>
        <v>DF Materiál</v>
      </c>
      <c r="B695" s="1"/>
      <c r="C695" s="4" t="s">
        <v>255</v>
      </c>
      <c r="D695" s="4" t="s">
        <v>826</v>
      </c>
      <c r="E695" s="3">
        <v>43683</v>
      </c>
      <c r="F695" s="6">
        <v>303</v>
      </c>
      <c r="G695" s="1" t="s">
        <v>138</v>
      </c>
    </row>
    <row r="696" spans="1:7">
      <c r="A696" s="1" t="str">
        <f>Calc_Helper!A490</f>
        <v>DF Verejná lekáreň</v>
      </c>
      <c r="B696" s="1"/>
      <c r="C696" s="4" t="s">
        <v>108</v>
      </c>
      <c r="D696" s="4" t="s">
        <v>1187</v>
      </c>
      <c r="E696" s="3">
        <v>43698</v>
      </c>
      <c r="F696" s="6">
        <v>230</v>
      </c>
      <c r="G696" s="1" t="s">
        <v>120</v>
      </c>
    </row>
    <row r="697" spans="1:7">
      <c r="A697" s="1" t="str">
        <f>Calc_Helper!A489</f>
        <v>DF Verejná lekáreň</v>
      </c>
      <c r="B697" s="1"/>
      <c r="C697" s="4" t="s">
        <v>1214</v>
      </c>
      <c r="D697" s="4" t="s">
        <v>342</v>
      </c>
      <c r="E697" s="3">
        <v>43699</v>
      </c>
      <c r="F697" s="6">
        <v>35.590000000000003</v>
      </c>
      <c r="G697" s="1" t="s">
        <v>120</v>
      </c>
    </row>
    <row r="698" spans="1:7">
      <c r="A698" s="1" t="str">
        <f>Calc_Helper!A488</f>
        <v>DF ŠZM</v>
      </c>
      <c r="B698" s="1"/>
      <c r="C698" s="4" t="s">
        <v>1428</v>
      </c>
      <c r="D698" s="4" t="s">
        <v>871</v>
      </c>
      <c r="E698" s="3">
        <v>43704</v>
      </c>
      <c r="F698" s="6">
        <v>1042.75</v>
      </c>
      <c r="G698" s="1" t="s">
        <v>469</v>
      </c>
    </row>
    <row r="699" spans="1:7">
      <c r="A699" s="1" t="str">
        <f>Calc_Helper!A487</f>
        <v>DF Verejná lekáreň</v>
      </c>
      <c r="B699" s="1"/>
      <c r="C699" s="4" t="s">
        <v>1362</v>
      </c>
      <c r="D699" s="4" t="s">
        <v>300</v>
      </c>
      <c r="E699" s="3">
        <v>43699</v>
      </c>
      <c r="F699" s="6">
        <v>378.25</v>
      </c>
      <c r="G699" s="1" t="s">
        <v>120</v>
      </c>
    </row>
    <row r="700" spans="1:7">
      <c r="A700" s="1" t="str">
        <f>Calc_Helper!A486</f>
        <v>DF ŠZM</v>
      </c>
      <c r="B700" s="1"/>
      <c r="C700" s="4" t="s">
        <v>521</v>
      </c>
      <c r="D700" s="4" t="s">
        <v>319</v>
      </c>
      <c r="E700" s="3">
        <v>43703</v>
      </c>
      <c r="F700" s="6">
        <v>1064.45</v>
      </c>
      <c r="G700" s="1" t="s">
        <v>469</v>
      </c>
    </row>
    <row r="701" spans="1:7">
      <c r="A701" s="1" t="str">
        <f>Calc_Helper!A485</f>
        <v>DF Verejná lekáreň</v>
      </c>
      <c r="B701" s="1"/>
      <c r="C701" s="4" t="s">
        <v>804</v>
      </c>
      <c r="D701" s="4" t="s">
        <v>1434</v>
      </c>
      <c r="E701" s="3">
        <v>43699</v>
      </c>
      <c r="F701" s="6">
        <v>141.32</v>
      </c>
      <c r="G701" s="1" t="s">
        <v>120</v>
      </c>
    </row>
    <row r="702" spans="1:7">
      <c r="A702" s="1" t="str">
        <f>Calc_Helper!A484</f>
        <v>DF Materiál</v>
      </c>
      <c r="B702" s="1"/>
      <c r="C702" s="4" t="s">
        <v>734</v>
      </c>
      <c r="D702" s="4" t="s">
        <v>366</v>
      </c>
      <c r="E702" s="3">
        <v>43703</v>
      </c>
      <c r="F702" s="6">
        <v>308.39999999999998</v>
      </c>
      <c r="G702" s="1" t="s">
        <v>1110</v>
      </c>
    </row>
    <row r="703" spans="1:7">
      <c r="A703" s="1" t="str">
        <f>Calc_Helper!A483</f>
        <v>DF ŠZM</v>
      </c>
      <c r="B703" s="1"/>
      <c r="C703" s="4" t="s">
        <v>225</v>
      </c>
      <c r="D703" s="4" t="s">
        <v>583</v>
      </c>
      <c r="E703" s="3">
        <v>43704</v>
      </c>
      <c r="F703" s="6">
        <v>931.48</v>
      </c>
      <c r="G703" s="1" t="s">
        <v>469</v>
      </c>
    </row>
    <row r="704" spans="1:7">
      <c r="A704" s="1" t="str">
        <f>Calc_Helper!A482</f>
        <v>DF Verejná lekáreň</v>
      </c>
      <c r="B704" s="1"/>
      <c r="C704" s="4" t="s">
        <v>546</v>
      </c>
      <c r="D704" s="4" t="s">
        <v>423</v>
      </c>
      <c r="E704" s="3">
        <v>43699</v>
      </c>
      <c r="F704" s="6">
        <v>210.54</v>
      </c>
      <c r="G704" s="1" t="s">
        <v>120</v>
      </c>
    </row>
    <row r="705" spans="1:7">
      <c r="A705" s="1" t="str">
        <f>Calc_Helper!A481</f>
        <v>DF ŠZM</v>
      </c>
      <c r="B705" s="1"/>
      <c r="C705" s="4" t="s">
        <v>40</v>
      </c>
      <c r="D705" s="4" t="s">
        <v>1511</v>
      </c>
      <c r="E705" s="3">
        <v>43704</v>
      </c>
      <c r="F705" s="6">
        <v>755</v>
      </c>
      <c r="G705" s="1" t="s">
        <v>469</v>
      </c>
    </row>
    <row r="706" spans="1:7">
      <c r="A706" s="1" t="str">
        <f>Calc_Helper!A480</f>
        <v>DF Verejná lekáreň</v>
      </c>
      <c r="B706" s="1"/>
      <c r="C706" s="4" t="s">
        <v>362</v>
      </c>
      <c r="D706" s="4" t="s">
        <v>1093</v>
      </c>
      <c r="E706" s="3">
        <v>43699</v>
      </c>
      <c r="F706" s="6">
        <v>155.35</v>
      </c>
      <c r="G706" s="1" t="s">
        <v>120</v>
      </c>
    </row>
    <row r="707" spans="1:7">
      <c r="A707" s="1" t="str">
        <f>Calc_Helper!A479</f>
        <v>DF Materiál</v>
      </c>
      <c r="B707" s="1"/>
      <c r="C707" s="4" t="s">
        <v>1224</v>
      </c>
      <c r="D707" s="4" t="s">
        <v>78</v>
      </c>
      <c r="E707" s="3">
        <v>43707</v>
      </c>
      <c r="F707" s="6">
        <v>748.8</v>
      </c>
      <c r="G707" s="1" t="s">
        <v>1110</v>
      </c>
    </row>
    <row r="708" spans="1:7">
      <c r="A708" s="1" t="str">
        <f>Calc_Helper!A478</f>
        <v>DF ŠZM</v>
      </c>
      <c r="B708" s="1"/>
      <c r="C708" s="4" t="s">
        <v>247</v>
      </c>
      <c r="D708" s="4" t="s">
        <v>1511</v>
      </c>
      <c r="E708" s="3">
        <v>43704</v>
      </c>
      <c r="F708" s="6">
        <v>1050</v>
      </c>
      <c r="G708" s="1" t="s">
        <v>469</v>
      </c>
    </row>
    <row r="709" spans="1:7">
      <c r="A709" s="1" t="str">
        <f>Calc_Helper!A477</f>
        <v>DF Verejná lekáreň</v>
      </c>
      <c r="B709" s="1"/>
      <c r="C709" s="4" t="s">
        <v>1206</v>
      </c>
      <c r="D709" s="4" t="s">
        <v>342</v>
      </c>
      <c r="E709" s="3">
        <v>43700</v>
      </c>
      <c r="F709" s="6">
        <v>39.85</v>
      </c>
      <c r="G709" s="1" t="s">
        <v>120</v>
      </c>
    </row>
    <row r="710" spans="1:7">
      <c r="A710" s="1" t="str">
        <f>Calc_Helper!A476</f>
        <v>DF Verejná lekáreň</v>
      </c>
      <c r="B710" s="1"/>
      <c r="C710" s="4" t="s">
        <v>759</v>
      </c>
      <c r="D710" s="4" t="s">
        <v>342</v>
      </c>
      <c r="E710" s="3">
        <v>43700</v>
      </c>
      <c r="F710" s="6">
        <v>12.67</v>
      </c>
      <c r="G710" s="1" t="s">
        <v>120</v>
      </c>
    </row>
    <row r="711" spans="1:7">
      <c r="A711" s="1" t="str">
        <f>Calc_Helper!A475</f>
        <v>DF ŠZM</v>
      </c>
      <c r="B711" s="1"/>
      <c r="C711" s="4" t="s">
        <v>460</v>
      </c>
      <c r="D711" s="4" t="s">
        <v>1511</v>
      </c>
      <c r="E711" s="3">
        <v>43703</v>
      </c>
      <c r="F711" s="6">
        <v>182.64</v>
      </c>
      <c r="G711" s="1" t="s">
        <v>469</v>
      </c>
    </row>
    <row r="712" spans="1:7">
      <c r="A712" s="1" t="str">
        <f>Calc_Helper!A474</f>
        <v>DF Verejná lekáreň</v>
      </c>
      <c r="B712" s="1"/>
      <c r="C712" s="4" t="s">
        <v>678</v>
      </c>
      <c r="D712" s="4" t="s">
        <v>342</v>
      </c>
      <c r="E712" s="3">
        <v>43703</v>
      </c>
      <c r="F712" s="6">
        <v>44.56</v>
      </c>
      <c r="G712" s="1" t="s">
        <v>120</v>
      </c>
    </row>
    <row r="713" spans="1:7">
      <c r="A713" s="1" t="str">
        <f>Calc_Helper!A473</f>
        <v>DF ŠZM</v>
      </c>
      <c r="B713" s="1"/>
      <c r="C713" s="4" t="s">
        <v>295</v>
      </c>
      <c r="D713" s="4" t="s">
        <v>1511</v>
      </c>
      <c r="E713" s="3">
        <v>43700</v>
      </c>
      <c r="F713" s="6">
        <v>91.32</v>
      </c>
      <c r="G713" s="1" t="s">
        <v>469</v>
      </c>
    </row>
    <row r="714" spans="1:7">
      <c r="A714" s="1" t="str">
        <f>Calc_Helper!A472</f>
        <v>DF Verejná lekáreň</v>
      </c>
      <c r="B714" s="1"/>
      <c r="C714" s="4" t="s">
        <v>1527</v>
      </c>
      <c r="D714" s="4" t="s">
        <v>342</v>
      </c>
      <c r="E714" s="3">
        <v>43703</v>
      </c>
      <c r="F714" s="6">
        <v>26.18</v>
      </c>
      <c r="G714" s="1" t="s">
        <v>120</v>
      </c>
    </row>
    <row r="715" spans="1:7">
      <c r="A715" s="1" t="str">
        <f>Calc_Helper!A471</f>
        <v>DF ŠZM</v>
      </c>
      <c r="B715" s="1"/>
      <c r="C715" s="4" t="s">
        <v>1500</v>
      </c>
      <c r="D715" s="4" t="s">
        <v>1511</v>
      </c>
      <c r="E715" s="3">
        <v>43703</v>
      </c>
      <c r="F715" s="6">
        <v>594.55999999999995</v>
      </c>
      <c r="G715" s="1" t="s">
        <v>469</v>
      </c>
    </row>
    <row r="716" spans="1:7">
      <c r="A716" s="1" t="str">
        <f>Calc_Helper!A470</f>
        <v>DF Verejná lekáreň</v>
      </c>
      <c r="B716" s="1"/>
      <c r="C716" s="4" t="s">
        <v>1072</v>
      </c>
      <c r="D716" s="4" t="s">
        <v>1434</v>
      </c>
      <c r="E716" s="3">
        <v>43703</v>
      </c>
      <c r="F716" s="6">
        <v>71.56</v>
      </c>
      <c r="G716" s="1" t="s">
        <v>120</v>
      </c>
    </row>
    <row r="717" spans="1:7">
      <c r="A717" s="1" t="str">
        <f>Calc_Helper!A469</f>
        <v>DF Verejná lekáreň</v>
      </c>
      <c r="B717" s="1"/>
      <c r="C717" s="4" t="s">
        <v>1342</v>
      </c>
      <c r="D717" s="4" t="s">
        <v>319</v>
      </c>
      <c r="E717" s="3">
        <v>43703</v>
      </c>
      <c r="F717" s="6">
        <v>547.32000000000005</v>
      </c>
      <c r="G717" s="1" t="s">
        <v>120</v>
      </c>
    </row>
    <row r="718" spans="1:7">
      <c r="A718" s="1" t="str">
        <f>Calc_Helper!A468</f>
        <v>DF Materiál zahraničie</v>
      </c>
      <c r="B718" s="1"/>
      <c r="C718" s="4" t="s">
        <v>69</v>
      </c>
      <c r="D718" s="4" t="s">
        <v>1108</v>
      </c>
      <c r="E718" s="3">
        <v>43703</v>
      </c>
      <c r="F718" s="6">
        <v>560</v>
      </c>
      <c r="G718" s="1" t="s">
        <v>1110</v>
      </c>
    </row>
    <row r="719" spans="1:7">
      <c r="A719" s="1" t="str">
        <f>Calc_Helper!A467</f>
        <v>DF Verejná lekáreň</v>
      </c>
      <c r="B719" s="1"/>
      <c r="C719" s="4" t="s">
        <v>1367</v>
      </c>
      <c r="D719" s="4" t="s">
        <v>1093</v>
      </c>
      <c r="E719" s="3">
        <v>43703</v>
      </c>
      <c r="F719" s="6">
        <v>19.32</v>
      </c>
      <c r="G719" s="1" t="s">
        <v>120</v>
      </c>
    </row>
    <row r="720" spans="1:7">
      <c r="A720" s="1" t="str">
        <f>Calc_Helper!A466</f>
        <v>DF Verejná lekáreň</v>
      </c>
      <c r="B720" s="1"/>
      <c r="C720" s="4" t="s">
        <v>866</v>
      </c>
      <c r="D720" s="4" t="s">
        <v>342</v>
      </c>
      <c r="E720" s="3">
        <v>43704</v>
      </c>
      <c r="F720" s="6">
        <v>24.6</v>
      </c>
      <c r="G720" s="1" t="s">
        <v>120</v>
      </c>
    </row>
    <row r="721" spans="1:7">
      <c r="A721" s="1" t="str">
        <f>Calc_Helper!A465</f>
        <v>DF Verejná lekáreň</v>
      </c>
      <c r="B721" s="1"/>
      <c r="C721" s="4" t="s">
        <v>1074</v>
      </c>
      <c r="D721" s="4" t="s">
        <v>342</v>
      </c>
      <c r="E721" s="3">
        <v>43705</v>
      </c>
      <c r="F721" s="6">
        <v>53.52</v>
      </c>
      <c r="G721" s="1" t="s">
        <v>120</v>
      </c>
    </row>
    <row r="722" spans="1:7">
      <c r="A722" s="1" t="str">
        <f>Calc_Helper!A464</f>
        <v>DF ŠZM</v>
      </c>
      <c r="B722" s="1"/>
      <c r="C722" s="4" t="s">
        <v>812</v>
      </c>
      <c r="D722" s="4" t="s">
        <v>319</v>
      </c>
      <c r="E722" s="3">
        <v>43703</v>
      </c>
      <c r="F722" s="6">
        <v>325.70999999999998</v>
      </c>
      <c r="G722" s="1" t="s">
        <v>469</v>
      </c>
    </row>
    <row r="723" spans="1:7">
      <c r="A723" s="1" t="str">
        <f>Calc_Helper!A463</f>
        <v>DF Verejná lekáreň</v>
      </c>
      <c r="B723" s="1"/>
      <c r="C723" s="4" t="s">
        <v>622</v>
      </c>
      <c r="D723" s="4" t="s">
        <v>814</v>
      </c>
      <c r="E723" s="3">
        <v>43704</v>
      </c>
      <c r="F723" s="6">
        <v>72.42</v>
      </c>
      <c r="G723" s="1" t="s">
        <v>120</v>
      </c>
    </row>
    <row r="724" spans="1:7">
      <c r="A724" s="1" t="str">
        <f>Calc_Helper!A462</f>
        <v>DF ŠZM</v>
      </c>
      <c r="B724" s="1"/>
      <c r="C724" s="4" t="s">
        <v>262</v>
      </c>
      <c r="D724" s="4" t="s">
        <v>494</v>
      </c>
      <c r="E724" s="3">
        <v>43703</v>
      </c>
      <c r="F724" s="6">
        <v>1983.1</v>
      </c>
      <c r="G724" s="1" t="s">
        <v>469</v>
      </c>
    </row>
    <row r="725" spans="1:7">
      <c r="A725" s="1" t="str">
        <f>Calc_Helper!A461</f>
        <v>DF Verejná lekáreň</v>
      </c>
      <c r="B725" s="1"/>
      <c r="C725" s="4" t="s">
        <v>747</v>
      </c>
      <c r="D725" s="4" t="s">
        <v>757</v>
      </c>
      <c r="E725" s="3">
        <v>43705</v>
      </c>
      <c r="F725" s="6">
        <v>1931.15</v>
      </c>
      <c r="G725" s="1" t="s">
        <v>120</v>
      </c>
    </row>
    <row r="726" spans="1:7">
      <c r="A726" s="1" t="str">
        <f>Calc_Helper!A460</f>
        <v>DF Verejná lekáreň</v>
      </c>
      <c r="B726" s="1"/>
      <c r="C726" s="4" t="s">
        <v>524</v>
      </c>
      <c r="D726" s="4" t="s">
        <v>757</v>
      </c>
      <c r="E726" s="3">
        <v>43707</v>
      </c>
      <c r="F726" s="6">
        <v>132.80000000000001</v>
      </c>
      <c r="G726" s="1" t="s">
        <v>120</v>
      </c>
    </row>
    <row r="727" spans="1:7">
      <c r="A727" s="1" t="str">
        <f>Calc_Helper!A459</f>
        <v>DF Materiál</v>
      </c>
      <c r="B727" s="1"/>
      <c r="C727" s="4" t="s">
        <v>614</v>
      </c>
      <c r="D727" s="4" t="s">
        <v>827</v>
      </c>
      <c r="E727" s="3">
        <v>43682</v>
      </c>
      <c r="F727" s="6">
        <v>71.11</v>
      </c>
      <c r="G727" s="1" t="s">
        <v>817</v>
      </c>
    </row>
    <row r="728" spans="1:7">
      <c r="A728" s="1" t="str">
        <f>Calc_Helper!A458</f>
        <v>DF ŠZM</v>
      </c>
      <c r="B728" s="1"/>
      <c r="C728" s="4" t="s">
        <v>959</v>
      </c>
      <c r="D728" s="4" t="s">
        <v>494</v>
      </c>
      <c r="E728" s="3">
        <v>43703</v>
      </c>
      <c r="F728" s="6">
        <v>333.41</v>
      </c>
      <c r="G728" s="1" t="s">
        <v>469</v>
      </c>
    </row>
    <row r="729" spans="1:7">
      <c r="A729" s="1" t="str">
        <f>Calc_Helper!A457</f>
        <v>DF ŠZM</v>
      </c>
      <c r="B729" s="1"/>
      <c r="C729" s="4" t="s">
        <v>936</v>
      </c>
      <c r="D729" s="4" t="s">
        <v>494</v>
      </c>
      <c r="E729" s="3">
        <v>43703</v>
      </c>
      <c r="F729" s="6">
        <v>225.6</v>
      </c>
      <c r="G729" s="1" t="s">
        <v>469</v>
      </c>
    </row>
    <row r="730" spans="1:7">
      <c r="A730" s="1" t="str">
        <f>Calc_Helper!A456</f>
        <v>DF ŠZM</v>
      </c>
      <c r="B730" s="1"/>
      <c r="C730" s="4" t="s">
        <v>188</v>
      </c>
      <c r="D730" s="4" t="s">
        <v>1289</v>
      </c>
      <c r="E730" s="3">
        <v>43704</v>
      </c>
      <c r="F730" s="6">
        <v>414.36</v>
      </c>
      <c r="G730" s="1" t="s">
        <v>469</v>
      </c>
    </row>
    <row r="731" spans="1:7">
      <c r="A731" s="1" t="str">
        <f>Calc_Helper!A455</f>
        <v>DF ŠZM</v>
      </c>
      <c r="B731" s="1"/>
      <c r="C731" s="4" t="s">
        <v>384</v>
      </c>
      <c r="D731" s="4" t="s">
        <v>1556</v>
      </c>
      <c r="E731" s="3">
        <v>43703</v>
      </c>
      <c r="F731" s="6">
        <v>70.44</v>
      </c>
      <c r="G731" s="1" t="s">
        <v>469</v>
      </c>
    </row>
    <row r="732" spans="1:7">
      <c r="A732" s="1" t="str">
        <f>Calc_Helper!A454</f>
        <v>DF ŠZM</v>
      </c>
      <c r="B732" s="1"/>
      <c r="C732" s="4" t="s">
        <v>848</v>
      </c>
      <c r="D732" s="4" t="s">
        <v>1470</v>
      </c>
      <c r="E732" s="3">
        <v>43703</v>
      </c>
      <c r="F732" s="6">
        <v>422.4</v>
      </c>
      <c r="G732" s="1" t="s">
        <v>469</v>
      </c>
    </row>
    <row r="733" spans="1:7">
      <c r="A733" s="1" t="str">
        <f>Calc_Helper!A453</f>
        <v>DF ŠZM</v>
      </c>
      <c r="B733" s="1"/>
      <c r="C733" s="4" t="s">
        <v>1442</v>
      </c>
      <c r="D733" s="4" t="s">
        <v>933</v>
      </c>
      <c r="E733" s="3">
        <v>43704</v>
      </c>
      <c r="F733" s="6">
        <v>1004.23</v>
      </c>
      <c r="G733" s="1" t="s">
        <v>469</v>
      </c>
    </row>
    <row r="734" spans="1:7">
      <c r="A734" s="1" t="str">
        <f>Calc_Helper!A452</f>
        <v>DF ŠZM</v>
      </c>
      <c r="B734" s="1"/>
      <c r="C734" s="4" t="s">
        <v>1197</v>
      </c>
      <c r="D734" s="4" t="s">
        <v>933</v>
      </c>
      <c r="E734" s="3">
        <v>43703</v>
      </c>
      <c r="F734" s="6">
        <v>245.7</v>
      </c>
      <c r="G734" s="1" t="s">
        <v>469</v>
      </c>
    </row>
    <row r="735" spans="1:7">
      <c r="A735" s="1" t="str">
        <f>Calc_Helper!A451</f>
        <v>DF ŠZM</v>
      </c>
      <c r="B735" s="1"/>
      <c r="C735" s="4" t="s">
        <v>265</v>
      </c>
      <c r="D735" s="4" t="s">
        <v>186</v>
      </c>
      <c r="E735" s="3">
        <v>43704</v>
      </c>
      <c r="F735" s="6">
        <v>135.94</v>
      </c>
      <c r="G735" s="1" t="s">
        <v>469</v>
      </c>
    </row>
    <row r="736" spans="1:7">
      <c r="A736" s="1" t="str">
        <f>Calc_Helper!A450</f>
        <v>DF ŠZM</v>
      </c>
      <c r="B736" s="1"/>
      <c r="C736" s="4" t="s">
        <v>732</v>
      </c>
      <c r="D736" s="4" t="s">
        <v>1336</v>
      </c>
      <c r="E736" s="3">
        <v>43700</v>
      </c>
      <c r="F736" s="6">
        <v>749.94</v>
      </c>
      <c r="G736" s="1" t="s">
        <v>469</v>
      </c>
    </row>
    <row r="737" spans="1:7">
      <c r="A737" s="1" t="str">
        <f>Calc_Helper!A449</f>
        <v>DF ŠZM</v>
      </c>
      <c r="B737" s="1"/>
      <c r="C737" s="4" t="s">
        <v>587</v>
      </c>
      <c r="D737" s="4" t="s">
        <v>1336</v>
      </c>
      <c r="E737" s="3">
        <v>43700</v>
      </c>
      <c r="F737" s="6">
        <v>979.26</v>
      </c>
      <c r="G737" s="1" t="s">
        <v>469</v>
      </c>
    </row>
    <row r="738" spans="1:7">
      <c r="A738" s="1" t="str">
        <f>Calc_Helper!A448</f>
        <v>DF ŠZM</v>
      </c>
      <c r="B738" s="1"/>
      <c r="C738" s="4" t="s">
        <v>117</v>
      </c>
      <c r="D738" s="4" t="s">
        <v>939</v>
      </c>
      <c r="E738" s="3">
        <v>43698</v>
      </c>
      <c r="F738" s="6">
        <v>395.25</v>
      </c>
      <c r="G738" s="1" t="s">
        <v>469</v>
      </c>
    </row>
    <row r="739" spans="1:7">
      <c r="A739" s="1" t="str">
        <f>Calc_Helper!A447</f>
        <v>DF ŠZM</v>
      </c>
      <c r="B739" s="1"/>
      <c r="C739" s="4" t="s">
        <v>1505</v>
      </c>
      <c r="D739" s="4" t="s">
        <v>1379</v>
      </c>
      <c r="E739" s="3">
        <v>43699</v>
      </c>
      <c r="F739" s="6">
        <v>859.7</v>
      </c>
      <c r="G739" s="1" t="s">
        <v>469</v>
      </c>
    </row>
    <row r="740" spans="1:7">
      <c r="A740" s="1" t="str">
        <f>Calc_Helper!A446</f>
        <v>DF ŠZM</v>
      </c>
      <c r="B740" s="1"/>
      <c r="C740" s="4" t="s">
        <v>139</v>
      </c>
      <c r="D740" s="4" t="s">
        <v>1336</v>
      </c>
      <c r="E740" s="3">
        <v>43692</v>
      </c>
      <c r="F740" s="6">
        <v>433.99</v>
      </c>
      <c r="G740" s="1" t="s">
        <v>469</v>
      </c>
    </row>
    <row r="741" spans="1:7">
      <c r="A741" s="1" t="str">
        <f>Calc_Helper!A445</f>
        <v>DF ŠZM</v>
      </c>
      <c r="B741" s="1"/>
      <c r="C741" s="4" t="s">
        <v>1530</v>
      </c>
      <c r="D741" s="4" t="s">
        <v>1163</v>
      </c>
      <c r="E741" s="3">
        <v>43698</v>
      </c>
      <c r="F741" s="6">
        <v>60.98</v>
      </c>
      <c r="G741" s="1" t="s">
        <v>469</v>
      </c>
    </row>
    <row r="742" spans="1:7">
      <c r="A742" s="1" t="str">
        <f>Calc_Helper!A444</f>
        <v>DF ŠZM</v>
      </c>
      <c r="B742" s="1"/>
      <c r="C742" s="4" t="s">
        <v>700</v>
      </c>
      <c r="D742" s="4" t="s">
        <v>583</v>
      </c>
      <c r="E742" s="3">
        <v>43684</v>
      </c>
      <c r="F742" s="6">
        <v>2369.94</v>
      </c>
      <c r="G742" s="1" t="s">
        <v>469</v>
      </c>
    </row>
    <row r="743" spans="1:7">
      <c r="A743" s="1" t="str">
        <f>Calc_Helper!A443</f>
        <v>DF Údržba a servis IT</v>
      </c>
      <c r="B743" s="1"/>
      <c r="C743" s="4" t="s">
        <v>1077</v>
      </c>
      <c r="D743" s="4" t="s">
        <v>296</v>
      </c>
      <c r="E743" s="3">
        <v>43704</v>
      </c>
      <c r="F743" s="6">
        <v>4095.6</v>
      </c>
      <c r="G743" s="1" t="s">
        <v>1182</v>
      </c>
    </row>
    <row r="744" spans="1:7">
      <c r="A744" s="1" t="str">
        <f>Calc_Helper!A442</f>
        <v>DF Práce, opravy</v>
      </c>
      <c r="B744" s="1"/>
      <c r="C744" s="4" t="s">
        <v>224</v>
      </c>
      <c r="D744" s="4" t="s">
        <v>1469</v>
      </c>
      <c r="E744" s="3">
        <v>43700</v>
      </c>
      <c r="F744" s="6">
        <v>237.49</v>
      </c>
      <c r="G744" s="1" t="s">
        <v>1485</v>
      </c>
    </row>
    <row r="745" spans="1:7">
      <c r="A745" s="1" t="str">
        <f>Calc_Helper!A441</f>
        <v>DF ŠZM</v>
      </c>
      <c r="B745" s="1"/>
      <c r="C745" s="4" t="s">
        <v>1404</v>
      </c>
      <c r="D745" s="4" t="s">
        <v>1379</v>
      </c>
      <c r="E745" s="3">
        <v>43690</v>
      </c>
      <c r="F745" s="6">
        <v>1490.5</v>
      </c>
      <c r="G745" s="1" t="s">
        <v>469</v>
      </c>
    </row>
    <row r="746" spans="1:7">
      <c r="A746" s="1" t="str">
        <f>Calc_Helper!A440</f>
        <v>DF ŠZM</v>
      </c>
      <c r="B746" s="1"/>
      <c r="C746" s="4" t="s">
        <v>520</v>
      </c>
      <c r="D746" s="4" t="s">
        <v>939</v>
      </c>
      <c r="E746" s="3">
        <v>43698</v>
      </c>
      <c r="F746" s="6">
        <v>395.25</v>
      </c>
      <c r="G746" s="1" t="s">
        <v>469</v>
      </c>
    </row>
    <row r="747" spans="1:7">
      <c r="A747" s="1" t="str">
        <f>Calc_Helper!A439</f>
        <v>DF ŠZM</v>
      </c>
      <c r="B747" s="1"/>
      <c r="C747" s="4" t="s">
        <v>869</v>
      </c>
      <c r="D747" s="4" t="s">
        <v>1163</v>
      </c>
      <c r="E747" s="3">
        <v>43692</v>
      </c>
      <c r="F747" s="6">
        <v>521</v>
      </c>
      <c r="G747" s="1" t="s">
        <v>469</v>
      </c>
    </row>
    <row r="748" spans="1:7">
      <c r="A748" s="1" t="str">
        <f>Calc_Helper!A438</f>
        <v>DF ŠZM</v>
      </c>
      <c r="B748" s="1"/>
      <c r="C748" s="4" t="s">
        <v>1015</v>
      </c>
      <c r="D748" s="4" t="s">
        <v>1470</v>
      </c>
      <c r="E748" s="3">
        <v>43703</v>
      </c>
      <c r="F748" s="6">
        <v>177</v>
      </c>
      <c r="G748" s="1" t="s">
        <v>469</v>
      </c>
    </row>
    <row r="749" spans="1:7">
      <c r="A749" s="1" t="str">
        <f>Calc_Helper!A437</f>
        <v>DF ŠZM</v>
      </c>
      <c r="B749" s="1"/>
      <c r="C749" s="4" t="s">
        <v>1277</v>
      </c>
      <c r="D749" s="4" t="s">
        <v>76</v>
      </c>
      <c r="E749" s="3">
        <v>43686</v>
      </c>
      <c r="F749" s="6">
        <v>766.84</v>
      </c>
      <c r="G749" s="1" t="s">
        <v>469</v>
      </c>
    </row>
    <row r="750" spans="1:7">
      <c r="A750" s="1" t="str">
        <f>Calc_Helper!A436</f>
        <v>DF ŠZM</v>
      </c>
      <c r="B750" s="1"/>
      <c r="C750" s="4" t="s">
        <v>447</v>
      </c>
      <c r="D750" s="4" t="s">
        <v>494</v>
      </c>
      <c r="E750" s="3">
        <v>43686</v>
      </c>
      <c r="F750" s="6">
        <v>800.42</v>
      </c>
      <c r="G750" s="1" t="s">
        <v>469</v>
      </c>
    </row>
    <row r="751" spans="1:7">
      <c r="A751" s="1" t="str">
        <f>Calc_Helper!A435</f>
        <v>DF ŠZM</v>
      </c>
      <c r="B751" s="1"/>
      <c r="C751" s="4" t="s">
        <v>1209</v>
      </c>
      <c r="D751" s="4" t="s">
        <v>388</v>
      </c>
      <c r="E751" s="3">
        <v>43698</v>
      </c>
      <c r="F751" s="6">
        <v>407.03</v>
      </c>
      <c r="G751" s="1" t="s">
        <v>469</v>
      </c>
    </row>
    <row r="752" spans="1:7">
      <c r="A752" s="1" t="str">
        <f>Calc_Helper!A434</f>
        <v>DF ŠZM</v>
      </c>
      <c r="B752" s="1"/>
      <c r="C752" s="4" t="s">
        <v>1131</v>
      </c>
      <c r="D752" s="4" t="s">
        <v>49</v>
      </c>
      <c r="E752" s="3">
        <v>43696</v>
      </c>
      <c r="F752" s="6">
        <v>178</v>
      </c>
      <c r="G752" s="1" t="s">
        <v>469</v>
      </c>
    </row>
    <row r="753" spans="1:7">
      <c r="A753" s="1" t="str">
        <f>Calc_Helper!A433</f>
        <v>DF ŠZM</v>
      </c>
      <c r="B753" s="1"/>
      <c r="C753" s="4" t="s">
        <v>1564</v>
      </c>
      <c r="D753" s="4" t="s">
        <v>787</v>
      </c>
      <c r="E753" s="3">
        <v>43704</v>
      </c>
      <c r="F753" s="6">
        <v>1610.51</v>
      </c>
      <c r="G753" s="1" t="s">
        <v>469</v>
      </c>
    </row>
    <row r="754" spans="1:7" ht="24">
      <c r="A754" s="1" t="str">
        <f>Calc_Helper!A432</f>
        <v>DF Verejná lekáreň</v>
      </c>
      <c r="B754" s="1"/>
      <c r="C754" s="4" t="s">
        <v>1090</v>
      </c>
      <c r="D754" s="4" t="s">
        <v>194</v>
      </c>
      <c r="E754" s="3">
        <v>43678</v>
      </c>
      <c r="F754" s="6">
        <v>-646.79999999999995</v>
      </c>
      <c r="G754" s="1" t="s">
        <v>1488</v>
      </c>
    </row>
    <row r="755" spans="1:7">
      <c r="A755" s="1" t="str">
        <f>Calc_Helper!A431</f>
        <v>DF ŠZM</v>
      </c>
      <c r="B755" s="1"/>
      <c r="C755" s="4" t="s">
        <v>431</v>
      </c>
      <c r="D755" s="4" t="s">
        <v>494</v>
      </c>
      <c r="E755" s="3">
        <v>43707</v>
      </c>
      <c r="F755" s="6">
        <v>101.16</v>
      </c>
      <c r="G755" s="1" t="s">
        <v>469</v>
      </c>
    </row>
    <row r="756" spans="1:7">
      <c r="A756" s="1" t="str">
        <f>Calc_Helper!A430</f>
        <v>DF Práce, opravy</v>
      </c>
      <c r="B756" s="1"/>
      <c r="C756" s="4" t="s">
        <v>1482</v>
      </c>
      <c r="D756" s="4" t="s">
        <v>850</v>
      </c>
      <c r="E756" s="3">
        <v>43704</v>
      </c>
      <c r="F756" s="6">
        <v>1218.48</v>
      </c>
      <c r="G756" s="1" t="s">
        <v>627</v>
      </c>
    </row>
    <row r="757" spans="1:7" ht="24">
      <c r="A757" s="1" t="str">
        <f>Calc_Helper!A429</f>
        <v>DF Verejná lekáreň</v>
      </c>
      <c r="B757" s="1"/>
      <c r="C757" s="4" t="s">
        <v>727</v>
      </c>
      <c r="D757" s="4" t="s">
        <v>794</v>
      </c>
      <c r="E757" s="3">
        <v>43685</v>
      </c>
      <c r="F757" s="6">
        <v>22387.9</v>
      </c>
      <c r="G757" s="1" t="s">
        <v>518</v>
      </c>
    </row>
    <row r="758" spans="1:7" ht="24">
      <c r="A758" s="1" t="str">
        <f>Calc_Helper!A428</f>
        <v>DF Verejná lekáreň</v>
      </c>
      <c r="B758" s="1"/>
      <c r="C758" s="4" t="s">
        <v>1514</v>
      </c>
      <c r="D758" s="4" t="s">
        <v>794</v>
      </c>
      <c r="E758" s="3">
        <v>43685</v>
      </c>
      <c r="F758" s="6">
        <v>-48.82</v>
      </c>
      <c r="G758" s="1" t="s">
        <v>733</v>
      </c>
    </row>
    <row r="759" spans="1:7">
      <c r="A759" s="1" t="str">
        <f>Calc_Helper!A427</f>
        <v>DF Práce, opravy</v>
      </c>
      <c r="B759" s="1"/>
      <c r="C759" s="4" t="s">
        <v>143</v>
      </c>
      <c r="D759" s="4" t="s">
        <v>850</v>
      </c>
      <c r="E759" s="3">
        <v>43703</v>
      </c>
      <c r="F759" s="6">
        <v>454.56</v>
      </c>
      <c r="G759" s="1" t="s">
        <v>627</v>
      </c>
    </row>
    <row r="760" spans="1:7" ht="24">
      <c r="A760" s="1" t="str">
        <f>Calc_Helper!A426</f>
        <v>DF Verejná lekáreň</v>
      </c>
      <c r="B760" s="1"/>
      <c r="C760" s="4" t="s">
        <v>1165</v>
      </c>
      <c r="D760" s="4" t="s">
        <v>794</v>
      </c>
      <c r="E760" s="3">
        <v>43699</v>
      </c>
      <c r="F760" s="6">
        <v>-3285.7</v>
      </c>
      <c r="G760" s="1" t="s">
        <v>733</v>
      </c>
    </row>
    <row r="761" spans="1:7">
      <c r="A761" s="1" t="str">
        <f>Calc_Helper!A425</f>
        <v>DF Práce, opravy</v>
      </c>
      <c r="B761" s="1"/>
      <c r="C761" s="4" t="s">
        <v>286</v>
      </c>
      <c r="D761" s="4" t="s">
        <v>1026</v>
      </c>
      <c r="E761" s="3">
        <v>43703</v>
      </c>
      <c r="F761" s="6">
        <v>385.2</v>
      </c>
      <c r="G761" s="1" t="s">
        <v>912</v>
      </c>
    </row>
    <row r="762" spans="1:7" ht="24">
      <c r="A762" s="1" t="str">
        <f>Calc_Helper!A424</f>
        <v>DF Verejná lekáreň</v>
      </c>
      <c r="B762" s="1"/>
      <c r="C762" s="4" t="s">
        <v>441</v>
      </c>
      <c r="D762" s="4" t="s">
        <v>794</v>
      </c>
      <c r="E762" s="3">
        <v>43685</v>
      </c>
      <c r="F762" s="6">
        <v>-11.34</v>
      </c>
      <c r="G762" s="1" t="s">
        <v>733</v>
      </c>
    </row>
    <row r="763" spans="1:7" ht="24">
      <c r="A763" s="1" t="str">
        <f>Calc_Helper!A423</f>
        <v>DF ŠZM</v>
      </c>
      <c r="B763" s="1"/>
      <c r="C763" s="4" t="s">
        <v>495</v>
      </c>
      <c r="D763" s="4" t="s">
        <v>794</v>
      </c>
      <c r="E763" s="3">
        <v>43690</v>
      </c>
      <c r="F763" s="6">
        <v>-3672.36</v>
      </c>
      <c r="G763" s="1" t="s">
        <v>1049</v>
      </c>
    </row>
    <row r="764" spans="1:7">
      <c r="A764" s="1" t="str">
        <f>Calc_Helper!A422</f>
        <v>DF Práce, opravy</v>
      </c>
      <c r="B764" s="1"/>
      <c r="C764" s="4" t="s">
        <v>623</v>
      </c>
      <c r="D764" s="4" t="s">
        <v>660</v>
      </c>
      <c r="E764" s="3">
        <v>43696</v>
      </c>
      <c r="F764" s="6">
        <v>184.8</v>
      </c>
      <c r="G764" s="1" t="s">
        <v>407</v>
      </c>
    </row>
    <row r="765" spans="1:7" ht="24">
      <c r="A765" s="1" t="str">
        <f>Calc_Helper!A421</f>
        <v>DF Verejná lekáreň</v>
      </c>
      <c r="B765" s="1"/>
      <c r="C765" s="4" t="s">
        <v>161</v>
      </c>
      <c r="D765" s="4" t="s">
        <v>794</v>
      </c>
      <c r="E765" s="3">
        <v>43696</v>
      </c>
      <c r="F765" s="6">
        <v>-473.76</v>
      </c>
      <c r="G765" s="1" t="s">
        <v>12</v>
      </c>
    </row>
    <row r="766" spans="1:7" ht="24">
      <c r="A766" s="1" t="str">
        <f>Calc_Helper!A420</f>
        <v>DF Verejná lekáreň</v>
      </c>
      <c r="B766" s="1"/>
      <c r="C766" s="4" t="s">
        <v>921</v>
      </c>
      <c r="D766" s="4" t="s">
        <v>794</v>
      </c>
      <c r="E766" s="3">
        <v>43692</v>
      </c>
      <c r="F766" s="6">
        <v>-22.32</v>
      </c>
      <c r="G766" s="1" t="s">
        <v>1418</v>
      </c>
    </row>
    <row r="767" spans="1:7">
      <c r="A767" s="1" t="str">
        <f>Calc_Helper!A419</f>
        <v>DF Údržba a servis ZT</v>
      </c>
      <c r="B767" s="1"/>
      <c r="C767" s="4" t="s">
        <v>539</v>
      </c>
      <c r="D767" s="4" t="s">
        <v>388</v>
      </c>
      <c r="E767" s="3">
        <v>43705</v>
      </c>
      <c r="F767" s="6">
        <v>540</v>
      </c>
      <c r="G767" s="1" t="s">
        <v>627</v>
      </c>
    </row>
    <row r="768" spans="1:7" ht="24">
      <c r="A768" s="1" t="str">
        <f>Calc_Helper!A418</f>
        <v>DF Verejná lekáreň</v>
      </c>
      <c r="B768" s="1"/>
      <c r="C768" s="4" t="s">
        <v>398</v>
      </c>
      <c r="D768" s="4" t="s">
        <v>794</v>
      </c>
      <c r="E768" s="3">
        <v>43707</v>
      </c>
      <c r="F768" s="6">
        <v>18257.580000000002</v>
      </c>
      <c r="G768" s="1" t="s">
        <v>518</v>
      </c>
    </row>
    <row r="769" spans="1:7">
      <c r="A769" s="1" t="str">
        <f>Calc_Helper!A417</f>
        <v>DF Údržba a servis ZT</v>
      </c>
      <c r="B769" s="1"/>
      <c r="C769" s="4" t="s">
        <v>1276</v>
      </c>
      <c r="D769" s="4" t="s">
        <v>1474</v>
      </c>
      <c r="E769" s="3">
        <v>43700</v>
      </c>
      <c r="F769" s="6">
        <v>365.22</v>
      </c>
      <c r="G769" s="1" t="s">
        <v>33</v>
      </c>
    </row>
    <row r="770" spans="1:7">
      <c r="A770" s="1" t="str">
        <f>Calc_Helper!A416</f>
        <v>DF ŠZM</v>
      </c>
      <c r="B770" s="1"/>
      <c r="C770" s="4" t="s">
        <v>331</v>
      </c>
      <c r="D770" s="4" t="s">
        <v>446</v>
      </c>
      <c r="E770" s="3">
        <v>43707</v>
      </c>
      <c r="F770" s="6">
        <v>265.20999999999998</v>
      </c>
      <c r="G770" s="1" t="s">
        <v>469</v>
      </c>
    </row>
    <row r="771" spans="1:7">
      <c r="A771" s="1" t="str">
        <f>Calc_Helper!A415</f>
        <v>DF Údržba a servis ZT</v>
      </c>
      <c r="B771" s="1"/>
      <c r="C771" s="4" t="s">
        <v>73</v>
      </c>
      <c r="D771" s="4" t="s">
        <v>1396</v>
      </c>
      <c r="E771" s="3">
        <v>43708</v>
      </c>
      <c r="F771" s="6">
        <v>487.62</v>
      </c>
      <c r="G771" s="1" t="s">
        <v>33</v>
      </c>
    </row>
    <row r="772" spans="1:7">
      <c r="A772" s="1" t="str">
        <f>Calc_Helper!A414</f>
        <v>DF ŠZM</v>
      </c>
      <c r="B772" s="1"/>
      <c r="C772" s="4" t="s">
        <v>669</v>
      </c>
      <c r="D772" s="4" t="s">
        <v>186</v>
      </c>
      <c r="E772" s="3">
        <v>43703</v>
      </c>
      <c r="F772" s="6">
        <v>986.52</v>
      </c>
      <c r="G772" s="1" t="s">
        <v>469</v>
      </c>
    </row>
    <row r="773" spans="1:7">
      <c r="A773" s="1" t="str">
        <f>Calc_Helper!A413</f>
        <v>DF ŠZM</v>
      </c>
      <c r="B773" s="1"/>
      <c r="C773" s="4" t="s">
        <v>542</v>
      </c>
      <c r="D773" s="4" t="s">
        <v>186</v>
      </c>
      <c r="E773" s="3">
        <v>43703</v>
      </c>
      <c r="F773" s="6">
        <v>153.6</v>
      </c>
      <c r="G773" s="1" t="s">
        <v>469</v>
      </c>
    </row>
    <row r="774" spans="1:7">
      <c r="A774" s="1" t="str">
        <f>Calc_Helper!A412</f>
        <v>DF ŠZM</v>
      </c>
      <c r="B774" s="1"/>
      <c r="C774" s="4" t="s">
        <v>209</v>
      </c>
      <c r="D774" s="4" t="s">
        <v>186</v>
      </c>
      <c r="E774" s="3">
        <v>43699</v>
      </c>
      <c r="F774" s="6">
        <v>360</v>
      </c>
      <c r="G774" s="1" t="s">
        <v>469</v>
      </c>
    </row>
    <row r="775" spans="1:7">
      <c r="A775" s="1" t="str">
        <f>Calc_Helper!A411</f>
        <v>DF Údržba a servis ZT</v>
      </c>
      <c r="B775" s="1"/>
      <c r="C775" s="4" t="s">
        <v>1003</v>
      </c>
      <c r="D775" s="4" t="s">
        <v>179</v>
      </c>
      <c r="E775" s="3">
        <v>43707</v>
      </c>
      <c r="F775" s="6">
        <v>66.900000000000006</v>
      </c>
      <c r="G775" s="1" t="s">
        <v>627</v>
      </c>
    </row>
    <row r="776" spans="1:7">
      <c r="A776" s="1" t="str">
        <f>Calc_Helper!A410</f>
        <v>DF ŠZM</v>
      </c>
      <c r="B776" s="1"/>
      <c r="C776" s="4" t="s">
        <v>8</v>
      </c>
      <c r="D776" s="4" t="s">
        <v>186</v>
      </c>
      <c r="E776" s="3">
        <v>43703</v>
      </c>
      <c r="F776" s="6">
        <v>458</v>
      </c>
      <c r="G776" s="1" t="s">
        <v>469</v>
      </c>
    </row>
    <row r="777" spans="1:7">
      <c r="A777" s="1" t="str">
        <f>Calc_Helper!A409</f>
        <v>DF Údržba a servis ZT</v>
      </c>
      <c r="B777" s="1"/>
      <c r="C777" s="4" t="s">
        <v>1430</v>
      </c>
      <c r="D777" s="4" t="s">
        <v>766</v>
      </c>
      <c r="E777" s="3">
        <v>43707</v>
      </c>
      <c r="F777" s="6">
        <v>850.68</v>
      </c>
      <c r="G777" s="1" t="s">
        <v>407</v>
      </c>
    </row>
    <row r="778" spans="1:7">
      <c r="A778" s="1" t="str">
        <f>Calc_Helper!A408</f>
        <v>DF ŠZM</v>
      </c>
      <c r="B778" s="1"/>
      <c r="C778" s="4" t="s">
        <v>978</v>
      </c>
      <c r="D778" s="4" t="s">
        <v>152</v>
      </c>
      <c r="E778" s="3">
        <v>43692</v>
      </c>
      <c r="F778" s="6">
        <v>2762</v>
      </c>
      <c r="G778" s="1" t="s">
        <v>469</v>
      </c>
    </row>
    <row r="779" spans="1:7">
      <c r="A779" s="1" t="str">
        <f>Calc_Helper!A407</f>
        <v>DF ŠZM</v>
      </c>
      <c r="B779" s="1"/>
      <c r="C779" s="4" t="s">
        <v>883</v>
      </c>
      <c r="D779" s="4" t="s">
        <v>768</v>
      </c>
      <c r="E779" s="3">
        <v>43690</v>
      </c>
      <c r="F779" s="6">
        <v>919</v>
      </c>
      <c r="G779" s="1" t="s">
        <v>469</v>
      </c>
    </row>
    <row r="780" spans="1:7">
      <c r="A780" s="1" t="str">
        <f>Calc_Helper!A406</f>
        <v>DF ŠZM</v>
      </c>
      <c r="B780" s="1"/>
      <c r="C780" s="4" t="s">
        <v>1268</v>
      </c>
      <c r="D780" s="4" t="s">
        <v>1042</v>
      </c>
      <c r="E780" s="3">
        <v>43690</v>
      </c>
      <c r="F780" s="6">
        <v>409.92</v>
      </c>
      <c r="G780" s="1" t="s">
        <v>469</v>
      </c>
    </row>
    <row r="781" spans="1:7">
      <c r="A781" s="1" t="str">
        <f>Calc_Helper!A405</f>
        <v>DF ŠZM</v>
      </c>
      <c r="B781" s="1"/>
      <c r="C781" s="4" t="s">
        <v>786</v>
      </c>
      <c r="D781" s="4" t="s">
        <v>1042</v>
      </c>
      <c r="E781" s="3">
        <v>43698</v>
      </c>
      <c r="F781" s="6">
        <v>2419.7800000000002</v>
      </c>
      <c r="G781" s="1" t="s">
        <v>469</v>
      </c>
    </row>
    <row r="782" spans="1:7">
      <c r="A782" s="1" t="str">
        <f>Calc_Helper!A404</f>
        <v>DF ŠZM</v>
      </c>
      <c r="B782" s="1"/>
      <c r="C782" s="4" t="s">
        <v>339</v>
      </c>
      <c r="D782" s="4" t="s">
        <v>152</v>
      </c>
      <c r="E782" s="3">
        <v>43692</v>
      </c>
      <c r="F782" s="6">
        <v>644</v>
      </c>
      <c r="G782" s="1" t="s">
        <v>469</v>
      </c>
    </row>
    <row r="783" spans="1:7">
      <c r="A783" s="1" t="str">
        <f>Calc_Helper!A403</f>
        <v>DF Ostatné služby</v>
      </c>
      <c r="B783" s="1"/>
      <c r="C783" s="4" t="s">
        <v>568</v>
      </c>
      <c r="D783" s="4" t="s">
        <v>744</v>
      </c>
      <c r="E783" s="3">
        <v>43708</v>
      </c>
      <c r="F783" s="6">
        <v>10</v>
      </c>
      <c r="G783" s="1" t="s">
        <v>103</v>
      </c>
    </row>
    <row r="784" spans="1:7">
      <c r="A784" s="1" t="str">
        <f>Calc_Helper!A402</f>
        <v>DF Práce, opravy</v>
      </c>
      <c r="B784" s="1"/>
      <c r="C784" s="4" t="s">
        <v>599</v>
      </c>
      <c r="D784" s="4" t="s">
        <v>556</v>
      </c>
      <c r="E784" s="3">
        <v>43704</v>
      </c>
      <c r="F784" s="6">
        <v>454.4</v>
      </c>
      <c r="G784" s="1" t="s">
        <v>298</v>
      </c>
    </row>
    <row r="785" spans="1:7">
      <c r="A785" s="1" t="str">
        <f>Calc_Helper!A401</f>
        <v>DF ŠZM</v>
      </c>
      <c r="B785" s="1"/>
      <c r="C785" s="4" t="s">
        <v>1210</v>
      </c>
      <c r="D785" s="4" t="s">
        <v>768</v>
      </c>
      <c r="E785" s="3">
        <v>43693</v>
      </c>
      <c r="F785" s="6">
        <v>1139.99</v>
      </c>
      <c r="G785" s="1" t="s">
        <v>469</v>
      </c>
    </row>
    <row r="786" spans="1:7">
      <c r="A786" s="1" t="str">
        <f>Calc_Helper!A400</f>
        <v>DF ŠZM</v>
      </c>
      <c r="B786" s="1"/>
      <c r="C786" s="4" t="s">
        <v>1048</v>
      </c>
      <c r="D786" s="4" t="s">
        <v>768</v>
      </c>
      <c r="E786" s="3">
        <v>43683</v>
      </c>
      <c r="F786" s="6">
        <v>3098</v>
      </c>
      <c r="G786" s="1" t="s">
        <v>469</v>
      </c>
    </row>
    <row r="787" spans="1:7">
      <c r="A787" s="1" t="str">
        <f>Calc_Helper!A399</f>
        <v>DF ŠZM</v>
      </c>
      <c r="B787" s="1"/>
      <c r="C787" s="4" t="s">
        <v>898</v>
      </c>
      <c r="D787" s="4" t="s">
        <v>152</v>
      </c>
      <c r="E787" s="3">
        <v>43700</v>
      </c>
      <c r="F787" s="6">
        <v>1288</v>
      </c>
      <c r="G787" s="1" t="s">
        <v>469</v>
      </c>
    </row>
    <row r="788" spans="1:7">
      <c r="A788" s="1" t="str">
        <f>Calc_Helper!A398</f>
        <v>DF ŠZM</v>
      </c>
      <c r="B788" s="1"/>
      <c r="C788" s="4" t="s">
        <v>1565</v>
      </c>
      <c r="D788" s="4" t="s">
        <v>152</v>
      </c>
      <c r="E788" s="3">
        <v>43699</v>
      </c>
      <c r="F788" s="6">
        <v>1159</v>
      </c>
      <c r="G788" s="1" t="s">
        <v>469</v>
      </c>
    </row>
    <row r="789" spans="1:7">
      <c r="A789" s="1" t="str">
        <f>Calc_Helper!A397</f>
        <v>DF ŠZM</v>
      </c>
      <c r="B789" s="1"/>
      <c r="C789" s="4" t="s">
        <v>1520</v>
      </c>
      <c r="D789" s="4" t="s">
        <v>152</v>
      </c>
      <c r="E789" s="3">
        <v>43699</v>
      </c>
      <c r="F789" s="6">
        <v>2577</v>
      </c>
      <c r="G789" s="1" t="s">
        <v>469</v>
      </c>
    </row>
    <row r="790" spans="1:7">
      <c r="A790" s="1" t="str">
        <f>Calc_Helper!A396</f>
        <v>DF ŠZM</v>
      </c>
      <c r="B790" s="1"/>
      <c r="C790" s="4" t="s">
        <v>15</v>
      </c>
      <c r="D790" s="4" t="s">
        <v>1336</v>
      </c>
      <c r="E790" s="3">
        <v>43700</v>
      </c>
      <c r="F790" s="6">
        <v>1018</v>
      </c>
      <c r="G790" s="1" t="s">
        <v>469</v>
      </c>
    </row>
    <row r="791" spans="1:7">
      <c r="A791" s="1" t="str">
        <f>Calc_Helper!A395</f>
        <v>DF ŠZM</v>
      </c>
      <c r="B791" s="1"/>
      <c r="C791" s="4" t="s">
        <v>1498</v>
      </c>
      <c r="D791" s="4" t="s">
        <v>1336</v>
      </c>
      <c r="E791" s="3">
        <v>43700</v>
      </c>
      <c r="F791" s="6">
        <v>1527</v>
      </c>
      <c r="G791" s="1" t="s">
        <v>469</v>
      </c>
    </row>
    <row r="792" spans="1:7">
      <c r="A792" s="1" t="str">
        <f>Calc_Helper!A394</f>
        <v>DF ŠZM</v>
      </c>
      <c r="B792" s="1"/>
      <c r="C792" s="4" t="s">
        <v>1063</v>
      </c>
      <c r="D792" s="4" t="s">
        <v>152</v>
      </c>
      <c r="E792" s="3">
        <v>43696</v>
      </c>
      <c r="F792" s="6">
        <v>644</v>
      </c>
      <c r="G792" s="1" t="s">
        <v>469</v>
      </c>
    </row>
    <row r="793" spans="1:7">
      <c r="A793" s="1" t="str">
        <f>Calc_Helper!A393</f>
        <v>DF ŠZM</v>
      </c>
      <c r="B793" s="1"/>
      <c r="C793" s="4" t="s">
        <v>1380</v>
      </c>
      <c r="D793" s="4" t="s">
        <v>342</v>
      </c>
      <c r="E793" s="3">
        <v>43696</v>
      </c>
      <c r="F793" s="6">
        <v>5572.73</v>
      </c>
      <c r="G793" s="1" t="s">
        <v>469</v>
      </c>
    </row>
    <row r="794" spans="1:7">
      <c r="A794" s="1" t="str">
        <f>Calc_Helper!A392</f>
        <v>DF ŠZM</v>
      </c>
      <c r="B794" s="1"/>
      <c r="C794" s="4" t="s">
        <v>77</v>
      </c>
      <c r="D794" s="4" t="s">
        <v>342</v>
      </c>
      <c r="E794" s="3">
        <v>43696</v>
      </c>
      <c r="F794" s="6">
        <v>5572.71</v>
      </c>
      <c r="G794" s="1" t="s">
        <v>469</v>
      </c>
    </row>
    <row r="795" spans="1:7">
      <c r="A795" s="1" t="str">
        <f>Calc_Helper!A391</f>
        <v>DF Medicinálne plyny</v>
      </c>
      <c r="B795" s="1"/>
      <c r="C795" s="4" t="s">
        <v>811</v>
      </c>
      <c r="D795" s="4" t="s">
        <v>389</v>
      </c>
      <c r="E795" s="3">
        <v>43704</v>
      </c>
      <c r="F795" s="6">
        <v>79.03</v>
      </c>
      <c r="G795" s="1" t="s">
        <v>1152</v>
      </c>
    </row>
    <row r="796" spans="1:7">
      <c r="A796" s="1" t="str">
        <f>Calc_Helper!A390</f>
        <v>DF Odvod a likvid. odpadu</v>
      </c>
      <c r="B796" s="1"/>
      <c r="C796" s="4" t="s">
        <v>861</v>
      </c>
      <c r="D796" s="4" t="s">
        <v>585</v>
      </c>
      <c r="E796" s="3">
        <v>43711</v>
      </c>
      <c r="F796" s="6">
        <v>4983.3500000000004</v>
      </c>
      <c r="G796" s="1" t="s">
        <v>769</v>
      </c>
    </row>
    <row r="797" spans="1:7">
      <c r="A797" s="1" t="str">
        <f>Calc_Helper!A389</f>
        <v>DF Materiál</v>
      </c>
      <c r="B797" s="1"/>
      <c r="C797" s="4" t="s">
        <v>1524</v>
      </c>
      <c r="D797" s="4" t="s">
        <v>528</v>
      </c>
      <c r="E797" s="3">
        <v>43693</v>
      </c>
      <c r="F797" s="6">
        <v>1178.04</v>
      </c>
      <c r="G797" s="1" t="s">
        <v>1110</v>
      </c>
    </row>
    <row r="798" spans="1:7">
      <c r="A798" s="1" t="str">
        <f>Calc_Helper!A388</f>
        <v>DF Materiál</v>
      </c>
      <c r="B798" s="1"/>
      <c r="C798" s="4" t="s">
        <v>34</v>
      </c>
      <c r="D798" s="4" t="s">
        <v>528</v>
      </c>
      <c r="E798" s="3">
        <v>43698</v>
      </c>
      <c r="F798" s="6">
        <v>676.55</v>
      </c>
      <c r="G798" s="1" t="s">
        <v>1110</v>
      </c>
    </row>
    <row r="799" spans="1:7">
      <c r="A799" s="1" t="str">
        <f>Calc_Helper!A387</f>
        <v>DF Materiál</v>
      </c>
      <c r="B799" s="1"/>
      <c r="C799" s="4" t="s">
        <v>797</v>
      </c>
      <c r="D799" s="4" t="s">
        <v>528</v>
      </c>
      <c r="E799" s="3">
        <v>43704</v>
      </c>
      <c r="F799" s="6">
        <v>80.62</v>
      </c>
      <c r="G799" s="1" t="s">
        <v>1110</v>
      </c>
    </row>
    <row r="800" spans="1:7">
      <c r="A800" s="1" t="str">
        <f>Calc_Helper!A386</f>
        <v>DF Materiál</v>
      </c>
      <c r="B800" s="1"/>
      <c r="C800" s="4" t="s">
        <v>1539</v>
      </c>
      <c r="D800" s="4" t="s">
        <v>1493</v>
      </c>
      <c r="E800" s="3">
        <v>43698</v>
      </c>
      <c r="F800" s="6">
        <v>162</v>
      </c>
      <c r="G800" s="1" t="s">
        <v>1110</v>
      </c>
    </row>
    <row r="801" spans="1:7">
      <c r="A801" s="1" t="str">
        <f>Calc_Helper!A385</f>
        <v>DF ŠZM</v>
      </c>
      <c r="B801" s="1"/>
      <c r="C801" s="4" t="s">
        <v>1228</v>
      </c>
      <c r="D801" s="4" t="s">
        <v>152</v>
      </c>
      <c r="E801" s="3">
        <v>43699</v>
      </c>
      <c r="F801" s="6">
        <v>1224</v>
      </c>
      <c r="G801" s="1" t="s">
        <v>469</v>
      </c>
    </row>
    <row r="802" spans="1:7">
      <c r="A802" s="1" t="str">
        <f>Calc_Helper!A384</f>
        <v>DF ŠZM</v>
      </c>
      <c r="B802" s="1"/>
      <c r="C802" s="4" t="s">
        <v>749</v>
      </c>
      <c r="D802" s="4" t="s">
        <v>152</v>
      </c>
      <c r="E802" s="3">
        <v>43699</v>
      </c>
      <c r="F802" s="6">
        <v>2762</v>
      </c>
      <c r="G802" s="1" t="s">
        <v>469</v>
      </c>
    </row>
    <row r="803" spans="1:7">
      <c r="A803" s="1" t="str">
        <f>Calc_Helper!A383</f>
        <v>DF ŠZM</v>
      </c>
      <c r="B803" s="1"/>
      <c r="C803" s="4" t="s">
        <v>1415</v>
      </c>
      <c r="D803" s="4" t="s">
        <v>939</v>
      </c>
      <c r="E803" s="3">
        <v>43705</v>
      </c>
      <c r="F803" s="6">
        <v>52.7</v>
      </c>
      <c r="G803" s="1" t="s">
        <v>469</v>
      </c>
    </row>
    <row r="804" spans="1:7">
      <c r="A804" s="1" t="str">
        <f>Calc_Helper!A382</f>
        <v>DF ŠZM</v>
      </c>
      <c r="B804" s="1"/>
      <c r="C804" s="4" t="s">
        <v>945</v>
      </c>
      <c r="D804" s="4" t="s">
        <v>939</v>
      </c>
      <c r="E804" s="3">
        <v>43705</v>
      </c>
      <c r="F804" s="6">
        <v>143.88999999999999</v>
      </c>
      <c r="G804" s="1" t="s">
        <v>469</v>
      </c>
    </row>
    <row r="805" spans="1:7">
      <c r="A805" s="1" t="str">
        <f>Calc_Helper!A381</f>
        <v>DF ŠZM</v>
      </c>
      <c r="B805" s="1"/>
      <c r="C805" s="4" t="s">
        <v>1089</v>
      </c>
      <c r="D805" s="4" t="s">
        <v>1349</v>
      </c>
      <c r="E805" s="3">
        <v>43704</v>
      </c>
      <c r="F805" s="6">
        <v>2122.8000000000002</v>
      </c>
      <c r="G805" s="1" t="s">
        <v>469</v>
      </c>
    </row>
    <row r="806" spans="1:7">
      <c r="A806" s="1" t="str">
        <f>Calc_Helper!A380</f>
        <v>DF ŠZM</v>
      </c>
      <c r="B806" s="1"/>
      <c r="C806" s="4" t="s">
        <v>1027</v>
      </c>
      <c r="D806" s="4" t="s">
        <v>536</v>
      </c>
      <c r="E806" s="3">
        <v>43704</v>
      </c>
      <c r="F806" s="6">
        <v>2007.5</v>
      </c>
      <c r="G806" s="1" t="s">
        <v>469</v>
      </c>
    </row>
    <row r="807" spans="1:7">
      <c r="A807" s="1" t="str">
        <f>Calc_Helper!A379</f>
        <v>DF ŠZM</v>
      </c>
      <c r="B807" s="1"/>
      <c r="C807" s="4" t="s">
        <v>0</v>
      </c>
      <c r="D807" s="4" t="s">
        <v>583</v>
      </c>
      <c r="E807" s="3">
        <v>43703</v>
      </c>
      <c r="F807" s="6">
        <v>1771.84</v>
      </c>
      <c r="G807" s="1" t="s">
        <v>469</v>
      </c>
    </row>
    <row r="808" spans="1:7">
      <c r="A808" s="1" t="str">
        <f>Calc_Helper!A378</f>
        <v>DF ŠZM</v>
      </c>
      <c r="B808" s="1"/>
      <c r="C808" s="4" t="s">
        <v>1293</v>
      </c>
      <c r="D808" s="4" t="s">
        <v>477</v>
      </c>
      <c r="E808" s="3">
        <v>43704</v>
      </c>
      <c r="F808" s="6">
        <v>120</v>
      </c>
      <c r="G808" s="1" t="s">
        <v>469</v>
      </c>
    </row>
    <row r="809" spans="1:7">
      <c r="A809" s="1" t="str">
        <f>Calc_Helper!A377</f>
        <v>DF ŠZM</v>
      </c>
      <c r="B809" s="1"/>
      <c r="C809" s="4" t="s">
        <v>213</v>
      </c>
      <c r="D809" s="4" t="s">
        <v>1349</v>
      </c>
      <c r="E809" s="3">
        <v>43704</v>
      </c>
      <c r="F809" s="6">
        <v>1993.97</v>
      </c>
      <c r="G809" s="1" t="s">
        <v>469</v>
      </c>
    </row>
    <row r="810" spans="1:7">
      <c r="A810" s="1" t="str">
        <f>Calc_Helper!A376</f>
        <v>DF ŠZM</v>
      </c>
      <c r="B810" s="1"/>
      <c r="C810" s="4" t="s">
        <v>382</v>
      </c>
      <c r="D810" s="4" t="s">
        <v>477</v>
      </c>
      <c r="E810" s="3">
        <v>43707</v>
      </c>
      <c r="F810" s="6">
        <v>120</v>
      </c>
      <c r="G810" s="1" t="s">
        <v>469</v>
      </c>
    </row>
    <row r="811" spans="1:7">
      <c r="A811" s="1" t="str">
        <f>Calc_Helper!A375</f>
        <v>DF ŠZM</v>
      </c>
      <c r="B811" s="1"/>
      <c r="C811" s="4" t="s">
        <v>227</v>
      </c>
      <c r="D811" s="4" t="s">
        <v>1349</v>
      </c>
      <c r="E811" s="3">
        <v>43705</v>
      </c>
      <c r="F811" s="6">
        <v>2122.8000000000002</v>
      </c>
      <c r="G811" s="1" t="s">
        <v>469</v>
      </c>
    </row>
    <row r="812" spans="1:7">
      <c r="A812" s="1" t="str">
        <f>Calc_Helper!A374</f>
        <v>DF ŠZM</v>
      </c>
      <c r="B812" s="1"/>
      <c r="C812" s="4" t="s">
        <v>935</v>
      </c>
      <c r="D812" s="4" t="s">
        <v>768</v>
      </c>
      <c r="E812" s="3">
        <v>43705</v>
      </c>
      <c r="F812" s="6">
        <v>1615</v>
      </c>
      <c r="G812" s="1" t="s">
        <v>469</v>
      </c>
    </row>
    <row r="813" spans="1:7">
      <c r="A813" s="1" t="str">
        <f>Calc_Helper!A373</f>
        <v>DF ŠZM</v>
      </c>
      <c r="B813" s="1"/>
      <c r="C813" s="4" t="s">
        <v>322</v>
      </c>
      <c r="D813" s="4" t="s">
        <v>768</v>
      </c>
      <c r="E813" s="3">
        <v>43704</v>
      </c>
      <c r="F813" s="6">
        <v>686</v>
      </c>
      <c r="G813" s="1" t="s">
        <v>469</v>
      </c>
    </row>
    <row r="814" spans="1:7">
      <c r="A814" s="1" t="str">
        <f>Calc_Helper!A372</f>
        <v>DF ŠZM</v>
      </c>
      <c r="B814" s="1"/>
      <c r="C814" s="4" t="s">
        <v>1005</v>
      </c>
      <c r="D814" s="4" t="s">
        <v>768</v>
      </c>
      <c r="E814" s="3">
        <v>43702</v>
      </c>
      <c r="F814" s="6">
        <v>3097.99</v>
      </c>
      <c r="G814" s="1" t="s">
        <v>469</v>
      </c>
    </row>
    <row r="815" spans="1:7">
      <c r="A815" s="1" t="str">
        <f>Calc_Helper!A371</f>
        <v>DF ŠZM</v>
      </c>
      <c r="B815" s="1"/>
      <c r="C815" s="4" t="s">
        <v>1299</v>
      </c>
      <c r="D815" s="4" t="s">
        <v>768</v>
      </c>
      <c r="E815" s="3">
        <v>43702</v>
      </c>
      <c r="F815" s="6">
        <v>1139.99</v>
      </c>
      <c r="G815" s="1" t="s">
        <v>469</v>
      </c>
    </row>
    <row r="816" spans="1:7">
      <c r="A816" s="1" t="str">
        <f>Calc_Helper!A370</f>
        <v>DF Materiál</v>
      </c>
      <c r="B816" s="1"/>
      <c r="C816" s="4" t="s">
        <v>602</v>
      </c>
      <c r="D816" s="4" t="s">
        <v>1493</v>
      </c>
      <c r="E816" s="3">
        <v>43698</v>
      </c>
      <c r="F816" s="6">
        <v>171.6</v>
      </c>
      <c r="G816" s="1" t="s">
        <v>1110</v>
      </c>
    </row>
    <row r="817" spans="1:7">
      <c r="A817" s="1" t="str">
        <f>Calc_Helper!A369</f>
        <v>DF ŠZM</v>
      </c>
      <c r="B817" s="1"/>
      <c r="C817" s="4" t="s">
        <v>1487</v>
      </c>
      <c r="D817" s="4" t="s">
        <v>768</v>
      </c>
      <c r="E817" s="3">
        <v>43702</v>
      </c>
      <c r="F817" s="6">
        <v>1844</v>
      </c>
      <c r="G817" s="1" t="s">
        <v>469</v>
      </c>
    </row>
    <row r="818" spans="1:7">
      <c r="A818" s="1" t="str">
        <f>Calc_Helper!A368</f>
        <v>DF Potraviny</v>
      </c>
      <c r="B818" s="1"/>
      <c r="C818" s="4" t="s">
        <v>228</v>
      </c>
      <c r="D818" s="4" t="s">
        <v>1092</v>
      </c>
      <c r="E818" s="3">
        <v>43705</v>
      </c>
      <c r="F818" s="6">
        <v>80.5</v>
      </c>
      <c r="G818" s="1" t="s">
        <v>668</v>
      </c>
    </row>
    <row r="819" spans="1:7">
      <c r="A819" s="1" t="str">
        <f>Calc_Helper!A367</f>
        <v>DF Potraviny</v>
      </c>
      <c r="B819" s="1"/>
      <c r="C819" s="4" t="s">
        <v>1439</v>
      </c>
      <c r="D819" s="4" t="s">
        <v>411</v>
      </c>
      <c r="E819" s="3">
        <v>43711</v>
      </c>
      <c r="F819" s="6">
        <v>1025.56</v>
      </c>
      <c r="G819" s="1" t="s">
        <v>1112</v>
      </c>
    </row>
    <row r="820" spans="1:7">
      <c r="A820" s="1" t="str">
        <f>Calc_Helper!A366</f>
        <v>DF Údržba a servis IT</v>
      </c>
      <c r="B820" s="1"/>
      <c r="C820" s="4" t="s">
        <v>845</v>
      </c>
      <c r="D820" s="4" t="s">
        <v>1282</v>
      </c>
      <c r="E820" s="3">
        <v>43710</v>
      </c>
      <c r="F820" s="6">
        <v>4585</v>
      </c>
      <c r="G820" s="1" t="s">
        <v>1323</v>
      </c>
    </row>
    <row r="821" spans="1:7">
      <c r="A821" s="1" t="str">
        <f>Calc_Helper!A365</f>
        <v>DF Lieky</v>
      </c>
      <c r="B821" s="1"/>
      <c r="C821" s="4" t="s">
        <v>334</v>
      </c>
      <c r="D821" s="4" t="s">
        <v>45</v>
      </c>
      <c r="E821" s="3">
        <v>43703</v>
      </c>
      <c r="F821" s="6">
        <v>1001.85</v>
      </c>
      <c r="G821" s="1" t="s">
        <v>1232</v>
      </c>
    </row>
    <row r="822" spans="1:7">
      <c r="A822" s="1" t="str">
        <f>Calc_Helper!A364</f>
        <v>DF Lieky</v>
      </c>
      <c r="B822" s="1"/>
      <c r="C822" s="4" t="s">
        <v>1287</v>
      </c>
      <c r="D822" s="4" t="s">
        <v>571</v>
      </c>
      <c r="E822" s="3">
        <v>43705</v>
      </c>
      <c r="F822" s="6">
        <v>383.7</v>
      </c>
      <c r="G822" s="1" t="s">
        <v>1232</v>
      </c>
    </row>
    <row r="823" spans="1:7">
      <c r="A823" s="1" t="str">
        <f>Calc_Helper!A363</f>
        <v>DF Verejná lekáreň</v>
      </c>
      <c r="B823" s="1"/>
      <c r="C823" s="4" t="s">
        <v>59</v>
      </c>
      <c r="D823" s="4" t="s">
        <v>794</v>
      </c>
      <c r="E823" s="3">
        <v>43679</v>
      </c>
      <c r="F823" s="6">
        <v>293.62</v>
      </c>
      <c r="G823" s="1" t="s">
        <v>120</v>
      </c>
    </row>
    <row r="824" spans="1:7">
      <c r="A824" s="1" t="str">
        <f>Calc_Helper!A362</f>
        <v>DF Verejná lekáreň</v>
      </c>
      <c r="B824" s="1"/>
      <c r="C824" s="4" t="s">
        <v>46</v>
      </c>
      <c r="D824" s="4" t="s">
        <v>794</v>
      </c>
      <c r="E824" s="3">
        <v>43679</v>
      </c>
      <c r="F824" s="6">
        <v>239.34</v>
      </c>
      <c r="G824" s="1" t="s">
        <v>120</v>
      </c>
    </row>
    <row r="825" spans="1:7">
      <c r="A825" s="1" t="str">
        <f>Calc_Helper!A361</f>
        <v>DF Lieky</v>
      </c>
      <c r="B825" s="1"/>
      <c r="C825" s="4" t="s">
        <v>140</v>
      </c>
      <c r="D825" s="4" t="s">
        <v>965</v>
      </c>
      <c r="E825" s="3">
        <v>43705</v>
      </c>
      <c r="F825" s="6">
        <v>278.08</v>
      </c>
      <c r="G825" s="1" t="s">
        <v>1232</v>
      </c>
    </row>
    <row r="826" spans="1:7">
      <c r="A826" s="1" t="str">
        <f>Calc_Helper!A360</f>
        <v>DF Verejná lekáreň</v>
      </c>
      <c r="B826" s="1"/>
      <c r="C826" s="4" t="s">
        <v>989</v>
      </c>
      <c r="D826" s="4" t="s">
        <v>194</v>
      </c>
      <c r="E826" s="3">
        <v>43682</v>
      </c>
      <c r="F826" s="6">
        <v>127.41</v>
      </c>
      <c r="G826" s="1" t="s">
        <v>120</v>
      </c>
    </row>
    <row r="827" spans="1:7">
      <c r="A827" s="1" t="str">
        <f>Calc_Helper!A359</f>
        <v>DF Verejná lekáreň</v>
      </c>
      <c r="B827" s="1"/>
      <c r="C827" s="4" t="s">
        <v>903</v>
      </c>
      <c r="D827" s="4" t="s">
        <v>194</v>
      </c>
      <c r="E827" s="3">
        <v>43682</v>
      </c>
      <c r="F827" s="6">
        <v>240.34</v>
      </c>
      <c r="G827" s="1" t="s">
        <v>120</v>
      </c>
    </row>
    <row r="828" spans="1:7">
      <c r="A828" s="1" t="str">
        <f>Calc_Helper!A358</f>
        <v>DF Verejná lekáreň</v>
      </c>
      <c r="B828" s="1"/>
      <c r="C828" s="4" t="s">
        <v>1462</v>
      </c>
      <c r="D828" s="4" t="s">
        <v>194</v>
      </c>
      <c r="E828" s="3">
        <v>43682</v>
      </c>
      <c r="F828" s="6">
        <v>19038.95</v>
      </c>
      <c r="G828" s="1" t="s">
        <v>120</v>
      </c>
    </row>
    <row r="829" spans="1:7">
      <c r="A829" s="1" t="str">
        <f>Calc_Helper!A357</f>
        <v>DF Verejná lekáreň</v>
      </c>
      <c r="B829" s="1"/>
      <c r="C829" s="4" t="s">
        <v>1241</v>
      </c>
      <c r="D829" s="4" t="s">
        <v>194</v>
      </c>
      <c r="E829" s="3">
        <v>43682</v>
      </c>
      <c r="F829" s="6">
        <v>79.930000000000007</v>
      </c>
      <c r="G829" s="1" t="s">
        <v>120</v>
      </c>
    </row>
    <row r="830" spans="1:7">
      <c r="A830" s="1" t="str">
        <f>Calc_Helper!A356</f>
        <v>DF Verejná lekáreň</v>
      </c>
      <c r="B830" s="1"/>
      <c r="C830" s="4" t="s">
        <v>337</v>
      </c>
      <c r="D830" s="4" t="s">
        <v>194</v>
      </c>
      <c r="E830" s="3">
        <v>43683</v>
      </c>
      <c r="F830" s="6">
        <v>17107.310000000001</v>
      </c>
      <c r="G830" s="1" t="s">
        <v>120</v>
      </c>
    </row>
    <row r="831" spans="1:7">
      <c r="A831" s="1" t="str">
        <f>Calc_Helper!A355</f>
        <v>DF Verejná lekáreň</v>
      </c>
      <c r="B831" s="1"/>
      <c r="C831" s="4" t="s">
        <v>44</v>
      </c>
      <c r="D831" s="4" t="s">
        <v>194</v>
      </c>
      <c r="E831" s="3">
        <v>43683</v>
      </c>
      <c r="F831" s="6">
        <v>329.06</v>
      </c>
      <c r="G831" s="1" t="s">
        <v>120</v>
      </c>
    </row>
    <row r="832" spans="1:7">
      <c r="A832" s="1" t="str">
        <f>Calc_Helper!A354</f>
        <v>DF Verejná lekáreň</v>
      </c>
      <c r="B832" s="1"/>
      <c r="C832" s="4" t="s">
        <v>245</v>
      </c>
      <c r="D832" s="4" t="s">
        <v>194</v>
      </c>
      <c r="E832" s="3">
        <v>43683</v>
      </c>
      <c r="F832" s="6">
        <v>1325.95</v>
      </c>
      <c r="G832" s="1" t="s">
        <v>120</v>
      </c>
    </row>
    <row r="833" spans="1:7">
      <c r="A833" s="1" t="str">
        <f>Calc_Helper!A353</f>
        <v>DF Lieky</v>
      </c>
      <c r="B833" s="1"/>
      <c r="C833" s="4" t="s">
        <v>964</v>
      </c>
      <c r="D833" s="4" t="s">
        <v>794</v>
      </c>
      <c r="E833" s="3">
        <v>43707</v>
      </c>
      <c r="F833" s="6">
        <v>1194.8499999999999</v>
      </c>
      <c r="G833" s="1" t="s">
        <v>1232</v>
      </c>
    </row>
    <row r="834" spans="1:7">
      <c r="A834" s="1" t="str">
        <f>Calc_Helper!A352</f>
        <v>DF Verejná lekáreň</v>
      </c>
      <c r="B834" s="1"/>
      <c r="C834" s="4" t="s">
        <v>582</v>
      </c>
      <c r="D834" s="4" t="s">
        <v>194</v>
      </c>
      <c r="E834" s="3">
        <v>43683</v>
      </c>
      <c r="F834" s="6">
        <v>250.32</v>
      </c>
      <c r="G834" s="1" t="s">
        <v>120</v>
      </c>
    </row>
    <row r="835" spans="1:7">
      <c r="A835" s="1" t="str">
        <f>Calc_Helper!A351</f>
        <v>DF Verejná lekáreň</v>
      </c>
      <c r="B835" s="1"/>
      <c r="C835" s="4" t="s">
        <v>1453</v>
      </c>
      <c r="D835" s="4" t="s">
        <v>194</v>
      </c>
      <c r="E835" s="3">
        <v>43683</v>
      </c>
      <c r="F835" s="6">
        <v>58.96</v>
      </c>
      <c r="G835" s="1" t="s">
        <v>120</v>
      </c>
    </row>
    <row r="836" spans="1:7">
      <c r="A836" s="1" t="str">
        <f>Calc_Helper!A350</f>
        <v>DF Verejná lekáreň</v>
      </c>
      <c r="B836" s="1"/>
      <c r="C836" s="4" t="s">
        <v>884</v>
      </c>
      <c r="D836" s="4" t="s">
        <v>194</v>
      </c>
      <c r="E836" s="3">
        <v>43683</v>
      </c>
      <c r="F836" s="6">
        <v>4387.09</v>
      </c>
      <c r="G836" s="1" t="s">
        <v>120</v>
      </c>
    </row>
    <row r="837" spans="1:7">
      <c r="A837" s="1" t="str">
        <f>Calc_Helper!A349</f>
        <v>DF Verejná lekáreň</v>
      </c>
      <c r="B837" s="1"/>
      <c r="C837" s="4" t="s">
        <v>172</v>
      </c>
      <c r="D837" s="4" t="s">
        <v>671</v>
      </c>
      <c r="E837" s="3">
        <v>43683</v>
      </c>
      <c r="F837" s="6">
        <v>85.92</v>
      </c>
      <c r="G837" s="1" t="s">
        <v>120</v>
      </c>
    </row>
    <row r="838" spans="1:7">
      <c r="A838" s="1" t="str">
        <f>Calc_Helper!A348</f>
        <v>DF Verejná lekáreň</v>
      </c>
      <c r="B838" s="1"/>
      <c r="C838" s="4" t="s">
        <v>860</v>
      </c>
      <c r="D838" s="4" t="s">
        <v>794</v>
      </c>
      <c r="E838" s="3">
        <v>43683</v>
      </c>
      <c r="F838" s="6">
        <v>57.77</v>
      </c>
      <c r="G838" s="1" t="s">
        <v>120</v>
      </c>
    </row>
    <row r="839" spans="1:7">
      <c r="A839" s="1" t="str">
        <f>Calc_Helper!A347</f>
        <v>DF Verejná lekáreň</v>
      </c>
      <c r="B839" s="1"/>
      <c r="C839" s="4" t="s">
        <v>1295</v>
      </c>
      <c r="D839" s="4" t="s">
        <v>1109</v>
      </c>
      <c r="E839" s="3">
        <v>43684</v>
      </c>
      <c r="F839" s="6">
        <v>716.09</v>
      </c>
      <c r="G839" s="1" t="s">
        <v>120</v>
      </c>
    </row>
    <row r="840" spans="1:7">
      <c r="A840" s="1" t="str">
        <f>Calc_Helper!A346</f>
        <v>DF Lieky</v>
      </c>
      <c r="B840" s="1"/>
      <c r="C840" s="4" t="s">
        <v>1425</v>
      </c>
      <c r="D840" s="4" t="s">
        <v>794</v>
      </c>
      <c r="E840" s="3">
        <v>43707</v>
      </c>
      <c r="F840" s="6">
        <v>3458.76</v>
      </c>
      <c r="G840" s="1" t="s">
        <v>1232</v>
      </c>
    </row>
    <row r="841" spans="1:7">
      <c r="A841" s="1" t="str">
        <f>Calc_Helper!A345</f>
        <v>DF Potraviny</v>
      </c>
      <c r="B841" s="1"/>
      <c r="C841" s="4" t="s">
        <v>1341</v>
      </c>
      <c r="D841" s="4" t="s">
        <v>95</v>
      </c>
      <c r="E841" s="3">
        <v>43707</v>
      </c>
      <c r="F841" s="6">
        <v>828.18</v>
      </c>
      <c r="G841" s="1" t="s">
        <v>1112</v>
      </c>
    </row>
    <row r="842" spans="1:7">
      <c r="A842" s="1" t="str">
        <f>Calc_Helper!A344</f>
        <v>DF Verejná lekáreň</v>
      </c>
      <c r="B842" s="1"/>
      <c r="C842" s="4" t="s">
        <v>472</v>
      </c>
      <c r="D842" s="4" t="s">
        <v>194</v>
      </c>
      <c r="E842" s="3">
        <v>43684</v>
      </c>
      <c r="F842" s="6">
        <v>1680.68</v>
      </c>
      <c r="G842" s="1" t="s">
        <v>120</v>
      </c>
    </row>
    <row r="843" spans="1:7">
      <c r="A843" s="1" t="str">
        <f>Calc_Helper!A343</f>
        <v>DF Verejná lekáreň</v>
      </c>
      <c r="B843" s="1"/>
      <c r="C843" s="4" t="s">
        <v>616</v>
      </c>
      <c r="D843" s="4" t="s">
        <v>194</v>
      </c>
      <c r="E843" s="3">
        <v>43684</v>
      </c>
      <c r="F843" s="6">
        <v>2741.54</v>
      </c>
      <c r="G843" s="1" t="s">
        <v>120</v>
      </c>
    </row>
    <row r="844" spans="1:7">
      <c r="A844" s="1" t="str">
        <f>Calc_Helper!A342</f>
        <v>DF Verejná lekáreň</v>
      </c>
      <c r="B844" s="1"/>
      <c r="C844" s="4" t="s">
        <v>550</v>
      </c>
      <c r="D844" s="4" t="s">
        <v>194</v>
      </c>
      <c r="E844" s="3">
        <v>43684</v>
      </c>
      <c r="F844" s="6">
        <v>154.51</v>
      </c>
      <c r="G844" s="1" t="s">
        <v>120</v>
      </c>
    </row>
    <row r="845" spans="1:7">
      <c r="A845" s="1" t="str">
        <f>Calc_Helper!A341</f>
        <v>DF Verejná lekáreň</v>
      </c>
      <c r="B845" s="1"/>
      <c r="C845" s="4" t="s">
        <v>1125</v>
      </c>
      <c r="D845" s="4" t="s">
        <v>194</v>
      </c>
      <c r="E845" s="3">
        <v>43685</v>
      </c>
      <c r="F845" s="6">
        <v>54.52</v>
      </c>
      <c r="G845" s="1" t="s">
        <v>120</v>
      </c>
    </row>
    <row r="846" spans="1:7">
      <c r="A846" s="1" t="str">
        <f>Calc_Helper!A340</f>
        <v>DF Verejná lekáreň</v>
      </c>
      <c r="B846" s="1"/>
      <c r="C846" s="4" t="s">
        <v>891</v>
      </c>
      <c r="D846" s="4" t="s">
        <v>194</v>
      </c>
      <c r="E846" s="3">
        <v>43685</v>
      </c>
      <c r="F846" s="6">
        <v>121.14</v>
      </c>
      <c r="G846" s="1" t="s">
        <v>120</v>
      </c>
    </row>
    <row r="847" spans="1:7">
      <c r="A847" s="1" t="str">
        <f>Calc_Helper!A339</f>
        <v>DF Verejná lekáreň</v>
      </c>
      <c r="B847" s="1"/>
      <c r="C847" s="4" t="s">
        <v>58</v>
      </c>
      <c r="D847" s="4" t="s">
        <v>194</v>
      </c>
      <c r="E847" s="3">
        <v>43685</v>
      </c>
      <c r="F847" s="6">
        <v>2263.62</v>
      </c>
      <c r="G847" s="1" t="s">
        <v>120</v>
      </c>
    </row>
    <row r="848" spans="1:7">
      <c r="A848" s="1" t="str">
        <f>Calc_Helper!A338</f>
        <v>DF Verejná lekáreň</v>
      </c>
      <c r="B848" s="1"/>
      <c r="C848" s="4" t="s">
        <v>396</v>
      </c>
      <c r="D848" s="4" t="s">
        <v>194</v>
      </c>
      <c r="E848" s="3">
        <v>43685</v>
      </c>
      <c r="F848" s="6">
        <v>5.35</v>
      </c>
      <c r="G848" s="1" t="s">
        <v>120</v>
      </c>
    </row>
    <row r="849" spans="1:7">
      <c r="A849" s="1" t="str">
        <f>Calc_Helper!A337</f>
        <v>DF Verejná lekáreň</v>
      </c>
      <c r="B849" s="1"/>
      <c r="C849" s="4" t="s">
        <v>297</v>
      </c>
      <c r="D849" s="4" t="s">
        <v>671</v>
      </c>
      <c r="E849" s="3">
        <v>43685</v>
      </c>
      <c r="F849" s="6">
        <v>10.4</v>
      </c>
      <c r="G849" s="1" t="s">
        <v>120</v>
      </c>
    </row>
    <row r="850" spans="1:7">
      <c r="A850" s="1" t="str">
        <f>Calc_Helper!A336</f>
        <v>DF Verejná lekáreň</v>
      </c>
      <c r="B850" s="1"/>
      <c r="C850" s="4" t="s">
        <v>657</v>
      </c>
      <c r="D850" s="4" t="s">
        <v>1109</v>
      </c>
      <c r="E850" s="3">
        <v>43686</v>
      </c>
      <c r="F850" s="6">
        <v>253.71</v>
      </c>
      <c r="G850" s="1" t="s">
        <v>120</v>
      </c>
    </row>
    <row r="851" spans="1:7">
      <c r="A851" s="1" t="str">
        <f>Calc_Helper!A335</f>
        <v>DF Verejná lekáreň</v>
      </c>
      <c r="B851" s="1"/>
      <c r="C851" s="4" t="s">
        <v>461</v>
      </c>
      <c r="D851" s="4" t="s">
        <v>194</v>
      </c>
      <c r="E851" s="3">
        <v>43686</v>
      </c>
      <c r="F851" s="6">
        <v>11.42</v>
      </c>
      <c r="G851" s="1" t="s">
        <v>120</v>
      </c>
    </row>
    <row r="852" spans="1:7">
      <c r="A852" s="1" t="str">
        <f>Calc_Helper!A334</f>
        <v>DF Verejná lekáreň</v>
      </c>
      <c r="B852" s="1"/>
      <c r="C852" s="4" t="s">
        <v>1344</v>
      </c>
      <c r="D852" s="4" t="s">
        <v>194</v>
      </c>
      <c r="E852" s="3">
        <v>43686</v>
      </c>
      <c r="F852" s="6">
        <v>23.87</v>
      </c>
      <c r="G852" s="1" t="s">
        <v>120</v>
      </c>
    </row>
    <row r="853" spans="1:7">
      <c r="A853" s="1" t="str">
        <f>Calc_Helper!A333</f>
        <v>DF Verejná lekáreň</v>
      </c>
      <c r="B853" s="1"/>
      <c r="C853" s="4" t="s">
        <v>1007</v>
      </c>
      <c r="D853" s="4" t="s">
        <v>194</v>
      </c>
      <c r="E853" s="3">
        <v>43686</v>
      </c>
      <c r="F853" s="6">
        <v>102.66</v>
      </c>
      <c r="G853" s="1" t="s">
        <v>120</v>
      </c>
    </row>
    <row r="854" spans="1:7">
      <c r="A854" s="1" t="str">
        <f>Calc_Helper!A332</f>
        <v>DF Lieky</v>
      </c>
      <c r="B854" s="1"/>
      <c r="C854" s="4" t="s">
        <v>197</v>
      </c>
      <c r="D854" s="4" t="s">
        <v>342</v>
      </c>
      <c r="E854" s="3">
        <v>43707</v>
      </c>
      <c r="F854" s="6">
        <v>1753.81</v>
      </c>
      <c r="G854" s="1" t="s">
        <v>400</v>
      </c>
    </row>
    <row r="855" spans="1:7">
      <c r="A855" s="1" t="str">
        <f>Calc_Helper!A331</f>
        <v>DF Potraviny</v>
      </c>
      <c r="B855" s="1"/>
      <c r="C855" s="4" t="s">
        <v>250</v>
      </c>
      <c r="D855" s="4" t="s">
        <v>95</v>
      </c>
      <c r="E855" s="3">
        <v>43705</v>
      </c>
      <c r="F855" s="6">
        <v>563.66999999999996</v>
      </c>
      <c r="G855" s="1" t="s">
        <v>1112</v>
      </c>
    </row>
    <row r="856" spans="1:7">
      <c r="A856" s="1" t="str">
        <f>Calc_Helper!A330</f>
        <v>DF Lieky</v>
      </c>
      <c r="B856" s="1"/>
      <c r="C856" s="4" t="s">
        <v>829</v>
      </c>
      <c r="D856" s="4" t="s">
        <v>1289</v>
      </c>
      <c r="E856" s="3">
        <v>43704</v>
      </c>
      <c r="F856" s="6">
        <v>321.60000000000002</v>
      </c>
      <c r="G856" s="1" t="s">
        <v>1232</v>
      </c>
    </row>
    <row r="857" spans="1:7">
      <c r="A857" s="1" t="str">
        <f>Calc_Helper!A329</f>
        <v>DF Lieky</v>
      </c>
      <c r="B857" s="1"/>
      <c r="C857" s="4" t="s">
        <v>1456</v>
      </c>
      <c r="D857" s="4" t="s">
        <v>1434</v>
      </c>
      <c r="E857" s="3">
        <v>43703</v>
      </c>
      <c r="F857" s="6">
        <v>139.38</v>
      </c>
      <c r="G857" s="1" t="s">
        <v>1232</v>
      </c>
    </row>
    <row r="858" spans="1:7">
      <c r="A858" s="1" t="str">
        <f>Calc_Helper!A328</f>
        <v>DF Lieky</v>
      </c>
      <c r="B858" s="1"/>
      <c r="C858" s="4" t="s">
        <v>1140</v>
      </c>
      <c r="D858" s="4" t="s">
        <v>76</v>
      </c>
      <c r="E858" s="3">
        <v>43700</v>
      </c>
      <c r="F858" s="6">
        <v>883.2</v>
      </c>
      <c r="G858" s="1" t="s">
        <v>1232</v>
      </c>
    </row>
    <row r="859" spans="1:7">
      <c r="A859" s="1" t="str">
        <f>Calc_Helper!A327</f>
        <v>DF Verejná lekáreň</v>
      </c>
      <c r="B859" s="1"/>
      <c r="C859" s="4" t="s">
        <v>1266</v>
      </c>
      <c r="D859" s="4" t="s">
        <v>194</v>
      </c>
      <c r="E859" s="3">
        <v>43689</v>
      </c>
      <c r="F859" s="6">
        <v>14898.77</v>
      </c>
      <c r="G859" s="1" t="s">
        <v>120</v>
      </c>
    </row>
    <row r="860" spans="1:7">
      <c r="A860" s="1" t="str">
        <f>Calc_Helper!A326</f>
        <v>DF Verejná lekáreň</v>
      </c>
      <c r="B860" s="1"/>
      <c r="C860" s="4" t="s">
        <v>615</v>
      </c>
      <c r="D860" s="4" t="s">
        <v>194</v>
      </c>
      <c r="E860" s="3">
        <v>43689</v>
      </c>
      <c r="F860" s="6">
        <v>1976.34</v>
      </c>
      <c r="G860" s="1" t="s">
        <v>120</v>
      </c>
    </row>
    <row r="861" spans="1:7">
      <c r="A861" s="1" t="str">
        <f>Calc_Helper!A325</f>
        <v>DF Potraviny</v>
      </c>
      <c r="B861" s="1"/>
      <c r="C861" s="4" t="s">
        <v>955</v>
      </c>
      <c r="D861" s="4" t="s">
        <v>1092</v>
      </c>
      <c r="E861" s="3">
        <v>43705</v>
      </c>
      <c r="F861" s="6">
        <v>1272.97</v>
      </c>
      <c r="G861" s="1" t="s">
        <v>1112</v>
      </c>
    </row>
    <row r="862" spans="1:7">
      <c r="A862" s="1" t="str">
        <f>Calc_Helper!A324</f>
        <v>DF Verejná lekáreň</v>
      </c>
      <c r="B862" s="1"/>
      <c r="C862" s="4" t="s">
        <v>515</v>
      </c>
      <c r="D862" s="4" t="s">
        <v>794</v>
      </c>
      <c r="E862" s="3">
        <v>43689</v>
      </c>
      <c r="F862" s="6">
        <v>67.930000000000007</v>
      </c>
      <c r="G862" s="1" t="s">
        <v>120</v>
      </c>
    </row>
    <row r="863" spans="1:7">
      <c r="A863" s="1" t="str">
        <f>Calc_Helper!A323</f>
        <v>DF Verejná lekáreň</v>
      </c>
      <c r="B863" s="1"/>
      <c r="C863" s="4" t="s">
        <v>890</v>
      </c>
      <c r="D863" s="4" t="s">
        <v>194</v>
      </c>
      <c r="E863" s="3">
        <v>43689</v>
      </c>
      <c r="F863" s="6">
        <v>1.89</v>
      </c>
      <c r="G863" s="1" t="s">
        <v>120</v>
      </c>
    </row>
    <row r="864" spans="1:7">
      <c r="A864" s="1" t="str">
        <f>Calc_Helper!A322</f>
        <v>DF Potraviny</v>
      </c>
      <c r="B864" s="1"/>
      <c r="C864" s="4" t="s">
        <v>510</v>
      </c>
      <c r="D864" s="4" t="s">
        <v>1092</v>
      </c>
      <c r="E864" s="3">
        <v>43705</v>
      </c>
      <c r="F864" s="6">
        <v>394.98</v>
      </c>
      <c r="G864" s="1" t="s">
        <v>1112</v>
      </c>
    </row>
    <row r="865" spans="1:7">
      <c r="A865" s="1" t="str">
        <f>Calc_Helper!A321</f>
        <v>DF Verejná lekáreň</v>
      </c>
      <c r="B865" s="1"/>
      <c r="C865" s="4" t="s">
        <v>1333</v>
      </c>
      <c r="D865" s="4" t="s">
        <v>194</v>
      </c>
      <c r="E865" s="3">
        <v>43689</v>
      </c>
      <c r="F865" s="6">
        <v>79.09</v>
      </c>
      <c r="G865" s="1" t="s">
        <v>120</v>
      </c>
    </row>
    <row r="866" spans="1:7">
      <c r="A866" s="1" t="str">
        <f>Calc_Helper!A320</f>
        <v>DF Potraviny</v>
      </c>
      <c r="B866" s="1"/>
      <c r="C866" s="4" t="s">
        <v>537</v>
      </c>
      <c r="D866" s="4" t="s">
        <v>1092</v>
      </c>
      <c r="E866" s="3">
        <v>43704</v>
      </c>
      <c r="F866" s="6">
        <v>127.12</v>
      </c>
      <c r="G866" s="1" t="s">
        <v>1112</v>
      </c>
    </row>
    <row r="867" spans="1:7">
      <c r="A867" s="1" t="str">
        <f>Calc_Helper!A319</f>
        <v>DF Verejná lekáreň</v>
      </c>
      <c r="B867" s="1"/>
      <c r="C867" s="4" t="s">
        <v>1546</v>
      </c>
      <c r="D867" s="4" t="s">
        <v>794</v>
      </c>
      <c r="E867" s="3">
        <v>43690</v>
      </c>
      <c r="F867" s="6">
        <v>24.29</v>
      </c>
      <c r="G867" s="1" t="s">
        <v>120</v>
      </c>
    </row>
    <row r="868" spans="1:7">
      <c r="A868" s="1" t="str">
        <f>Calc_Helper!A318</f>
        <v>DF Verejná lekáreň</v>
      </c>
      <c r="B868" s="1"/>
      <c r="C868" s="4" t="s">
        <v>166</v>
      </c>
      <c r="D868" s="4" t="s">
        <v>194</v>
      </c>
      <c r="E868" s="3">
        <v>43690</v>
      </c>
      <c r="F868" s="6">
        <v>7.1</v>
      </c>
      <c r="G868" s="1" t="s">
        <v>120</v>
      </c>
    </row>
    <row r="869" spans="1:7">
      <c r="A869" s="1" t="str">
        <f>Calc_Helper!A317</f>
        <v>DF Verejná lekáreň</v>
      </c>
      <c r="B869" s="1"/>
      <c r="C869" s="4" t="s">
        <v>1016</v>
      </c>
      <c r="D869" s="4" t="s">
        <v>194</v>
      </c>
      <c r="E869" s="3">
        <v>43690</v>
      </c>
      <c r="F869" s="6">
        <v>78.98</v>
      </c>
      <c r="G869" s="1" t="s">
        <v>120</v>
      </c>
    </row>
    <row r="870" spans="1:7">
      <c r="A870" s="1" t="str">
        <f>Calc_Helper!A316</f>
        <v>DF Verejná lekáreň</v>
      </c>
      <c r="B870" s="1"/>
      <c r="C870" s="4" t="s">
        <v>155</v>
      </c>
      <c r="D870" s="4" t="s">
        <v>194</v>
      </c>
      <c r="E870" s="3">
        <v>43690</v>
      </c>
      <c r="F870" s="6">
        <v>2196.7399999999998</v>
      </c>
      <c r="G870" s="1" t="s">
        <v>120</v>
      </c>
    </row>
    <row r="871" spans="1:7">
      <c r="A871" s="1" t="str">
        <f>Calc_Helper!A315</f>
        <v>DF Verejná lekáreň</v>
      </c>
      <c r="B871" s="1"/>
      <c r="C871" s="4" t="s">
        <v>1105</v>
      </c>
      <c r="D871" s="4" t="s">
        <v>794</v>
      </c>
      <c r="E871" s="3">
        <v>43691</v>
      </c>
      <c r="F871" s="6">
        <v>142.78</v>
      </c>
      <c r="G871" s="1" t="s">
        <v>120</v>
      </c>
    </row>
    <row r="872" spans="1:7">
      <c r="A872" s="1" t="str">
        <f>Calc_Helper!A314</f>
        <v>DF Verejná lekáreň</v>
      </c>
      <c r="B872" s="1"/>
      <c r="C872" s="4" t="s">
        <v>553</v>
      </c>
      <c r="D872" s="4" t="s">
        <v>194</v>
      </c>
      <c r="E872" s="3">
        <v>43691</v>
      </c>
      <c r="F872" s="6">
        <v>75.36</v>
      </c>
      <c r="G872" s="1" t="s">
        <v>120</v>
      </c>
    </row>
    <row r="873" spans="1:7">
      <c r="A873" s="1" t="str">
        <f>Calc_Helper!A313</f>
        <v>DF Verejná lekáreň</v>
      </c>
      <c r="B873" s="1"/>
      <c r="C873" s="4" t="s">
        <v>872</v>
      </c>
      <c r="D873" s="4" t="s">
        <v>194</v>
      </c>
      <c r="E873" s="3">
        <v>43691</v>
      </c>
      <c r="F873" s="6">
        <v>66.48</v>
      </c>
      <c r="G873" s="1" t="s">
        <v>120</v>
      </c>
    </row>
    <row r="874" spans="1:7">
      <c r="A874" s="1" t="str">
        <f>Calc_Helper!A312</f>
        <v>DF Verejná lekáreň</v>
      </c>
      <c r="B874" s="1"/>
      <c r="C874" s="4" t="s">
        <v>236</v>
      </c>
      <c r="D874" s="4" t="s">
        <v>794</v>
      </c>
      <c r="E874" s="3">
        <v>43690</v>
      </c>
      <c r="F874" s="6">
        <v>42.35</v>
      </c>
      <c r="G874" s="1" t="s">
        <v>120</v>
      </c>
    </row>
    <row r="875" spans="1:7" ht="24">
      <c r="A875" s="1" t="str">
        <f>Calc_Helper!A311</f>
        <v>DF Verejná lekáreň</v>
      </c>
      <c r="B875" s="1"/>
      <c r="C875" s="4" t="s">
        <v>1053</v>
      </c>
      <c r="D875" s="4" t="s">
        <v>794</v>
      </c>
      <c r="E875" s="3">
        <v>43692</v>
      </c>
      <c r="F875" s="6">
        <v>23910.47</v>
      </c>
      <c r="G875" s="1" t="s">
        <v>518</v>
      </c>
    </row>
    <row r="876" spans="1:7">
      <c r="A876" s="1" t="str">
        <f>Calc_Helper!A310</f>
        <v>DF Potraviny</v>
      </c>
      <c r="B876" s="1"/>
      <c r="C876" s="4" t="s">
        <v>718</v>
      </c>
      <c r="D876" s="4" t="s">
        <v>1355</v>
      </c>
      <c r="E876" s="3">
        <v>43707</v>
      </c>
      <c r="F876" s="6">
        <v>484.05</v>
      </c>
      <c r="G876" s="1" t="s">
        <v>1112</v>
      </c>
    </row>
    <row r="877" spans="1:7">
      <c r="A877" s="1" t="str">
        <f>Calc_Helper!A309</f>
        <v>DF Lieky</v>
      </c>
      <c r="B877" s="1"/>
      <c r="C877" s="4" t="s">
        <v>907</v>
      </c>
      <c r="D877" s="4" t="s">
        <v>1289</v>
      </c>
      <c r="E877" s="3">
        <v>43700</v>
      </c>
      <c r="F877" s="6">
        <v>207.84</v>
      </c>
      <c r="G877" s="1" t="s">
        <v>1232</v>
      </c>
    </row>
    <row r="878" spans="1:7">
      <c r="A878" s="1" t="str">
        <f>Calc_Helper!A308</f>
        <v>DF Potraviny</v>
      </c>
      <c r="B878" s="1"/>
      <c r="C878" s="4" t="s">
        <v>1446</v>
      </c>
      <c r="D878" s="4" t="s">
        <v>662</v>
      </c>
      <c r="E878" s="3">
        <v>43692</v>
      </c>
      <c r="F878" s="6">
        <v>2736.24</v>
      </c>
      <c r="G878" s="1" t="s">
        <v>1112</v>
      </c>
    </row>
    <row r="879" spans="1:7">
      <c r="A879" s="1" t="str">
        <f>Calc_Helper!A307</f>
        <v>DF Lieky</v>
      </c>
      <c r="B879" s="1"/>
      <c r="C879" s="4" t="s">
        <v>1413</v>
      </c>
      <c r="D879" s="4" t="s">
        <v>655</v>
      </c>
      <c r="E879" s="3">
        <v>43706</v>
      </c>
      <c r="F879" s="6">
        <v>5122.28</v>
      </c>
      <c r="G879" s="1" t="s">
        <v>1232</v>
      </c>
    </row>
    <row r="880" spans="1:7">
      <c r="A880" s="1" t="str">
        <f>Calc_Helper!A306</f>
        <v>DF Lieky</v>
      </c>
      <c r="B880" s="1"/>
      <c r="C880" s="4" t="s">
        <v>563</v>
      </c>
      <c r="D880" s="4" t="s">
        <v>794</v>
      </c>
      <c r="E880" s="3">
        <v>43686</v>
      </c>
      <c r="F880" s="6">
        <v>1471.14</v>
      </c>
      <c r="G880" s="1" t="s">
        <v>1232</v>
      </c>
    </row>
    <row r="881" spans="1:7">
      <c r="A881" s="1" t="str">
        <f>Calc_Helper!A305</f>
        <v>DF Potraviny</v>
      </c>
      <c r="B881" s="1"/>
      <c r="C881" s="4" t="s">
        <v>489</v>
      </c>
      <c r="D881" s="4" t="s">
        <v>662</v>
      </c>
      <c r="E881" s="3">
        <v>43692</v>
      </c>
      <c r="F881" s="6">
        <v>1489.08</v>
      </c>
      <c r="G881" s="1" t="s">
        <v>422</v>
      </c>
    </row>
    <row r="882" spans="1:7">
      <c r="A882" s="1" t="str">
        <f>Calc_Helper!A304</f>
        <v>DF Lieky</v>
      </c>
      <c r="B882" s="1"/>
      <c r="C882" s="4" t="s">
        <v>403</v>
      </c>
      <c r="D882" s="4" t="s">
        <v>794</v>
      </c>
      <c r="E882" s="3">
        <v>43686</v>
      </c>
      <c r="F882" s="6">
        <v>144.87</v>
      </c>
      <c r="G882" s="1" t="s">
        <v>1232</v>
      </c>
    </row>
    <row r="883" spans="1:7">
      <c r="A883" s="1" t="str">
        <f>Calc_Helper!A303</f>
        <v>DF Lieky</v>
      </c>
      <c r="B883" s="1"/>
      <c r="C883" s="4" t="s">
        <v>233</v>
      </c>
      <c r="D883" s="4" t="s">
        <v>1289</v>
      </c>
      <c r="E883" s="3">
        <v>43698</v>
      </c>
      <c r="F883" s="6">
        <v>3195.68</v>
      </c>
      <c r="G883" s="1" t="s">
        <v>1232</v>
      </c>
    </row>
    <row r="884" spans="1:7">
      <c r="A884" s="1" t="str">
        <f>Calc_Helper!A302</f>
        <v>DF Potraviny</v>
      </c>
      <c r="B884" s="1"/>
      <c r="C884" s="4" t="s">
        <v>862</v>
      </c>
      <c r="D884" s="4" t="s">
        <v>1355</v>
      </c>
      <c r="E884" s="3">
        <v>43707</v>
      </c>
      <c r="F884" s="6">
        <v>233.07</v>
      </c>
      <c r="G884" s="1" t="s">
        <v>422</v>
      </c>
    </row>
    <row r="885" spans="1:7">
      <c r="A885" s="1" t="str">
        <f>Calc_Helper!A301</f>
        <v>DF Lieky</v>
      </c>
      <c r="B885" s="1"/>
      <c r="C885" s="4" t="s">
        <v>336</v>
      </c>
      <c r="D885" s="4" t="s">
        <v>76</v>
      </c>
      <c r="E885" s="3">
        <v>43693</v>
      </c>
      <c r="F885" s="6">
        <v>973.57</v>
      </c>
      <c r="G885" s="1" t="s">
        <v>1232</v>
      </c>
    </row>
    <row r="886" spans="1:7">
      <c r="A886" s="1" t="str">
        <f>Calc_Helper!A300</f>
        <v>DF Verejná lekáreň</v>
      </c>
      <c r="B886" s="1"/>
      <c r="C886" s="4" t="s">
        <v>1318</v>
      </c>
      <c r="D886" s="4" t="s">
        <v>194</v>
      </c>
      <c r="E886" s="3">
        <v>43692</v>
      </c>
      <c r="F886" s="6">
        <v>22622.75</v>
      </c>
      <c r="G886" s="1" t="s">
        <v>120</v>
      </c>
    </row>
    <row r="887" spans="1:7">
      <c r="A887" s="1" t="str">
        <f>Calc_Helper!A299</f>
        <v>DF Verejná lekáreň</v>
      </c>
      <c r="B887" s="1"/>
      <c r="C887" s="4" t="s">
        <v>264</v>
      </c>
      <c r="D887" s="4" t="s">
        <v>194</v>
      </c>
      <c r="E887" s="3">
        <v>43692</v>
      </c>
      <c r="F887" s="6">
        <v>316.73</v>
      </c>
      <c r="G887" s="1" t="s">
        <v>120</v>
      </c>
    </row>
    <row r="888" spans="1:7">
      <c r="A888" s="1" t="str">
        <f>Calc_Helper!A298</f>
        <v>DF Verejná lekáreň</v>
      </c>
      <c r="B888" s="1"/>
      <c r="C888" s="4" t="s">
        <v>777</v>
      </c>
      <c r="D888" s="4" t="s">
        <v>794</v>
      </c>
      <c r="E888" s="3">
        <v>43692</v>
      </c>
      <c r="F888" s="6">
        <v>42.35</v>
      </c>
      <c r="G888" s="1" t="s">
        <v>120</v>
      </c>
    </row>
    <row r="889" spans="1:7">
      <c r="A889" s="1" t="str">
        <f>Calc_Helper!A297</f>
        <v>DF Verejná lekáreň</v>
      </c>
      <c r="B889" s="1"/>
      <c r="C889" s="4" t="s">
        <v>401</v>
      </c>
      <c r="D889" s="4" t="s">
        <v>194</v>
      </c>
      <c r="E889" s="3">
        <v>43693</v>
      </c>
      <c r="F889" s="6">
        <v>779.7</v>
      </c>
      <c r="G889" s="1" t="s">
        <v>120</v>
      </c>
    </row>
    <row r="890" spans="1:7">
      <c r="A890" s="1" t="str">
        <f>Calc_Helper!A296</f>
        <v>DF Verejná lekáreň</v>
      </c>
      <c r="B890" s="1"/>
      <c r="C890" s="4" t="s">
        <v>996</v>
      </c>
      <c r="D890" s="4" t="s">
        <v>194</v>
      </c>
      <c r="E890" s="3">
        <v>43693</v>
      </c>
      <c r="F890" s="6">
        <v>66</v>
      </c>
      <c r="G890" s="1" t="s">
        <v>120</v>
      </c>
    </row>
    <row r="891" spans="1:7">
      <c r="A891" s="1" t="str">
        <f>Calc_Helper!A295</f>
        <v>DF Verejná lekáreň</v>
      </c>
      <c r="B891" s="1"/>
      <c r="C891" s="4" t="s">
        <v>341</v>
      </c>
      <c r="D891" s="4" t="s">
        <v>194</v>
      </c>
      <c r="E891" s="3">
        <v>43693</v>
      </c>
      <c r="F891" s="6">
        <v>209.26</v>
      </c>
      <c r="G891" s="1" t="s">
        <v>120</v>
      </c>
    </row>
    <row r="892" spans="1:7">
      <c r="A892" s="1" t="str">
        <f>Calc_Helper!A294</f>
        <v>DF Verejná lekáreň</v>
      </c>
      <c r="B892" s="1"/>
      <c r="C892" s="4" t="s">
        <v>502</v>
      </c>
      <c r="D892" s="4" t="s">
        <v>194</v>
      </c>
      <c r="E892" s="3">
        <v>43693</v>
      </c>
      <c r="F892" s="6">
        <v>4.3600000000000003</v>
      </c>
      <c r="G892" s="1" t="s">
        <v>120</v>
      </c>
    </row>
    <row r="893" spans="1:7">
      <c r="A893" s="1" t="str">
        <f>Calc_Helper!A293</f>
        <v>DF Verejná lekáreň</v>
      </c>
      <c r="B893" s="1"/>
      <c r="C893" s="4" t="s">
        <v>1313</v>
      </c>
      <c r="D893" s="4" t="s">
        <v>194</v>
      </c>
      <c r="E893" s="3">
        <v>43693</v>
      </c>
      <c r="F893" s="6">
        <v>15.26</v>
      </c>
      <c r="G893" s="1" t="s">
        <v>120</v>
      </c>
    </row>
    <row r="894" spans="1:7">
      <c r="A894" s="1" t="str">
        <f>Calc_Helper!A292</f>
        <v>DF Verejná lekáreň</v>
      </c>
      <c r="B894" s="1"/>
      <c r="C894" s="4" t="s">
        <v>1204</v>
      </c>
      <c r="D894" s="4" t="s">
        <v>194</v>
      </c>
      <c r="E894" s="3">
        <v>43693</v>
      </c>
      <c r="F894" s="6">
        <v>316.73</v>
      </c>
      <c r="G894" s="1" t="s">
        <v>120</v>
      </c>
    </row>
    <row r="895" spans="1:7">
      <c r="A895" s="1" t="str">
        <f>Calc_Helper!A291</f>
        <v>DF Verejná lekáreň</v>
      </c>
      <c r="B895" s="1"/>
      <c r="C895" s="4" t="s">
        <v>755</v>
      </c>
      <c r="D895" s="4" t="s">
        <v>194</v>
      </c>
      <c r="E895" s="3">
        <v>43693</v>
      </c>
      <c r="F895" s="6">
        <v>169.51</v>
      </c>
      <c r="G895" s="1" t="s">
        <v>120</v>
      </c>
    </row>
    <row r="896" spans="1:7">
      <c r="A896" s="1" t="str">
        <f>Calc_Helper!A290</f>
        <v>DF Verejná lekáreň</v>
      </c>
      <c r="B896" s="1"/>
      <c r="C896" s="4" t="s">
        <v>1544</v>
      </c>
      <c r="D896" s="4" t="s">
        <v>342</v>
      </c>
      <c r="E896" s="3">
        <v>43678</v>
      </c>
      <c r="F896" s="6">
        <v>379.14</v>
      </c>
      <c r="G896" s="1" t="s">
        <v>120</v>
      </c>
    </row>
    <row r="897" spans="1:7">
      <c r="A897" s="1" t="str">
        <f>Calc_Helper!A289</f>
        <v>DF Verejná lekáreň</v>
      </c>
      <c r="B897" s="1"/>
      <c r="C897" s="4" t="s">
        <v>301</v>
      </c>
      <c r="D897" s="4" t="s">
        <v>342</v>
      </c>
      <c r="E897" s="3">
        <v>43678</v>
      </c>
      <c r="F897" s="6">
        <v>3.49</v>
      </c>
      <c r="G897" s="1" t="s">
        <v>120</v>
      </c>
    </row>
    <row r="898" spans="1:7">
      <c r="A898" s="1" t="str">
        <f>Calc_Helper!A288</f>
        <v>DF Verejná lekáreň</v>
      </c>
      <c r="B898" s="1"/>
      <c r="C898" s="4" t="s">
        <v>10</v>
      </c>
      <c r="D898" s="4" t="s">
        <v>342</v>
      </c>
      <c r="E898" s="3">
        <v>43679</v>
      </c>
      <c r="F898" s="6">
        <v>1000.03</v>
      </c>
      <c r="G898" s="1" t="s">
        <v>120</v>
      </c>
    </row>
    <row r="899" spans="1:7">
      <c r="A899" s="1" t="str">
        <f>Calc_Helper!A287</f>
        <v>DF Lieky</v>
      </c>
      <c r="B899" s="1"/>
      <c r="C899" s="4" t="s">
        <v>1388</v>
      </c>
      <c r="D899" s="4" t="s">
        <v>794</v>
      </c>
      <c r="E899" s="3">
        <v>43705</v>
      </c>
      <c r="F899" s="6">
        <v>3032.35</v>
      </c>
      <c r="G899" s="1" t="s">
        <v>1232</v>
      </c>
    </row>
    <row r="900" spans="1:7">
      <c r="A900" s="1" t="str">
        <f>Calc_Helper!A286</f>
        <v>DF Verejná lekáreň</v>
      </c>
      <c r="B900" s="1"/>
      <c r="C900" s="4" t="s">
        <v>1128</v>
      </c>
      <c r="D900" s="4" t="s">
        <v>342</v>
      </c>
      <c r="E900" s="3">
        <v>43679</v>
      </c>
      <c r="F900" s="6">
        <v>411.53</v>
      </c>
      <c r="G900" s="1" t="s">
        <v>120</v>
      </c>
    </row>
    <row r="901" spans="1:7">
      <c r="A901" s="1" t="str">
        <f>Calc_Helper!A285</f>
        <v>DF Verejná lekáreň</v>
      </c>
      <c r="B901" s="1"/>
      <c r="C901" s="4" t="s">
        <v>223</v>
      </c>
      <c r="D901" s="4" t="s">
        <v>794</v>
      </c>
      <c r="E901" s="3">
        <v>43696</v>
      </c>
      <c r="F901" s="6">
        <v>267.7</v>
      </c>
      <c r="G901" s="1" t="s">
        <v>120</v>
      </c>
    </row>
    <row r="902" spans="1:7">
      <c r="A902" s="1" t="str">
        <f>Calc_Helper!A284</f>
        <v>DF Verejná lekáreň</v>
      </c>
      <c r="B902" s="1"/>
      <c r="C902" s="4" t="s">
        <v>241</v>
      </c>
      <c r="D902" s="4" t="s">
        <v>194</v>
      </c>
      <c r="E902" s="3">
        <v>43696</v>
      </c>
      <c r="F902" s="6">
        <v>72.040000000000006</v>
      </c>
      <c r="G902" s="1" t="s">
        <v>120</v>
      </c>
    </row>
    <row r="903" spans="1:7">
      <c r="A903" s="1" t="str">
        <f>Calc_Helper!A283</f>
        <v>DF Verejná lekáreň</v>
      </c>
      <c r="B903" s="1"/>
      <c r="C903" s="4" t="s">
        <v>688</v>
      </c>
      <c r="D903" s="4" t="s">
        <v>194</v>
      </c>
      <c r="E903" s="3">
        <v>43696</v>
      </c>
      <c r="F903" s="6">
        <v>894.02</v>
      </c>
      <c r="G903" s="1" t="s">
        <v>120</v>
      </c>
    </row>
    <row r="904" spans="1:7">
      <c r="A904" s="1" t="str">
        <f>Calc_Helper!A282</f>
        <v>DF Verejná lekáreň</v>
      </c>
      <c r="B904" s="1"/>
      <c r="C904" s="4" t="s">
        <v>94</v>
      </c>
      <c r="D904" s="4" t="s">
        <v>194</v>
      </c>
      <c r="E904" s="3">
        <v>43696</v>
      </c>
      <c r="F904" s="6">
        <v>246.22</v>
      </c>
      <c r="G904" s="1" t="s">
        <v>120</v>
      </c>
    </row>
    <row r="905" spans="1:7">
      <c r="A905" s="1" t="str">
        <f>Calc_Helper!A281</f>
        <v>DF Verejná lekáreň</v>
      </c>
      <c r="B905" s="1"/>
      <c r="C905" s="4" t="s">
        <v>1011</v>
      </c>
      <c r="D905" s="4" t="s">
        <v>194</v>
      </c>
      <c r="E905" s="3">
        <v>43696</v>
      </c>
      <c r="F905" s="6">
        <v>316.73</v>
      </c>
      <c r="G905" s="1" t="s">
        <v>120</v>
      </c>
    </row>
    <row r="906" spans="1:7">
      <c r="A906" s="1" t="str">
        <f>Calc_Helper!A280</f>
        <v>DF Verejná lekáreň</v>
      </c>
      <c r="B906" s="1"/>
      <c r="C906" s="4" t="s">
        <v>491</v>
      </c>
      <c r="D906" s="4" t="s">
        <v>194</v>
      </c>
      <c r="E906" s="3">
        <v>43696</v>
      </c>
      <c r="F906" s="6">
        <v>316.73</v>
      </c>
      <c r="G906" s="1" t="s">
        <v>120</v>
      </c>
    </row>
    <row r="907" spans="1:7">
      <c r="A907" s="1" t="str">
        <f>Calc_Helper!A279</f>
        <v>DF Verejná lekáreň</v>
      </c>
      <c r="B907" s="1"/>
      <c r="C907" s="4" t="s">
        <v>456</v>
      </c>
      <c r="D907" s="4" t="s">
        <v>194</v>
      </c>
      <c r="E907" s="3">
        <v>43697</v>
      </c>
      <c r="F907" s="6">
        <v>97.33</v>
      </c>
      <c r="G907" s="1" t="s">
        <v>120</v>
      </c>
    </row>
    <row r="908" spans="1:7">
      <c r="A908" s="1" t="str">
        <f>Calc_Helper!A278</f>
        <v>DF Verejná lekáreň</v>
      </c>
      <c r="B908" s="1"/>
      <c r="C908" s="4" t="s">
        <v>1107</v>
      </c>
      <c r="D908" s="4" t="s">
        <v>194</v>
      </c>
      <c r="E908" s="3">
        <v>43697</v>
      </c>
      <c r="F908" s="6">
        <v>94.85</v>
      </c>
      <c r="G908" s="1" t="s">
        <v>120</v>
      </c>
    </row>
    <row r="909" spans="1:7">
      <c r="A909" s="1" t="str">
        <f>Calc_Helper!A277</f>
        <v>DF Verejná lekáreň</v>
      </c>
      <c r="B909" s="1"/>
      <c r="C909" s="4" t="s">
        <v>677</v>
      </c>
      <c r="D909" s="4" t="s">
        <v>194</v>
      </c>
      <c r="E909" s="3">
        <v>43697</v>
      </c>
      <c r="F909" s="6">
        <v>170.02</v>
      </c>
      <c r="G909" s="1" t="s">
        <v>120</v>
      </c>
    </row>
    <row r="910" spans="1:7">
      <c r="A910" s="1" t="str">
        <f>Calc_Helper!A276</f>
        <v>DF Verejná lekáreň</v>
      </c>
      <c r="B910" s="1"/>
      <c r="C910" s="4" t="s">
        <v>886</v>
      </c>
      <c r="D910" s="4" t="s">
        <v>194</v>
      </c>
      <c r="E910" s="3">
        <v>43697</v>
      </c>
      <c r="F910" s="6">
        <v>116.35</v>
      </c>
      <c r="G910" s="1" t="s">
        <v>120</v>
      </c>
    </row>
    <row r="911" spans="1:7">
      <c r="A911" s="1" t="str">
        <f>Calc_Helper!A275</f>
        <v>DF Verejná lekáreň</v>
      </c>
      <c r="B911" s="1"/>
      <c r="C911" s="4" t="s">
        <v>1398</v>
      </c>
      <c r="D911" s="4" t="s">
        <v>194</v>
      </c>
      <c r="E911" s="3">
        <v>43697</v>
      </c>
      <c r="F911" s="6">
        <v>4387.09</v>
      </c>
      <c r="G911" s="1" t="s">
        <v>120</v>
      </c>
    </row>
    <row r="912" spans="1:7">
      <c r="A912" s="1" t="str">
        <f>Calc_Helper!A274</f>
        <v>DF Verejná lekáreň</v>
      </c>
      <c r="B912" s="1"/>
      <c r="C912" s="4" t="s">
        <v>758</v>
      </c>
      <c r="D912" s="4" t="s">
        <v>194</v>
      </c>
      <c r="E912" s="3">
        <v>43697</v>
      </c>
      <c r="F912" s="6">
        <v>170.91</v>
      </c>
      <c r="G912" s="1" t="s">
        <v>120</v>
      </c>
    </row>
    <row r="913" spans="1:7">
      <c r="A913" s="1" t="str">
        <f>Calc_Helper!A273</f>
        <v>DF Verejná lekáreň</v>
      </c>
      <c r="B913" s="1"/>
      <c r="C913" s="4" t="s">
        <v>240</v>
      </c>
      <c r="D913" s="4" t="s">
        <v>194</v>
      </c>
      <c r="E913" s="3">
        <v>43697</v>
      </c>
      <c r="F913" s="6">
        <v>1298.22</v>
      </c>
      <c r="G913" s="1" t="s">
        <v>120</v>
      </c>
    </row>
    <row r="914" spans="1:7">
      <c r="A914" s="1" t="str">
        <f>Calc_Helper!A272</f>
        <v>DF Verejná lekáreň</v>
      </c>
      <c r="B914" s="1"/>
      <c r="C914" s="4" t="s">
        <v>1455</v>
      </c>
      <c r="D914" s="4" t="s">
        <v>794</v>
      </c>
      <c r="E914" s="3">
        <v>43698</v>
      </c>
      <c r="F914" s="6">
        <v>214.17</v>
      </c>
      <c r="G914" s="1" t="s">
        <v>120</v>
      </c>
    </row>
    <row r="915" spans="1:7">
      <c r="A915" s="1" t="str">
        <f>Calc_Helper!A271</f>
        <v>DF Verejná lekáreň</v>
      </c>
      <c r="B915" s="1"/>
      <c r="C915" s="4" t="s">
        <v>1417</v>
      </c>
      <c r="D915" s="4" t="s">
        <v>194</v>
      </c>
      <c r="E915" s="3">
        <v>43698</v>
      </c>
      <c r="F915" s="6">
        <v>63.31</v>
      </c>
      <c r="G915" s="1" t="s">
        <v>120</v>
      </c>
    </row>
    <row r="916" spans="1:7">
      <c r="A916" s="1" t="str">
        <f>Calc_Helper!A270</f>
        <v>DF Verejná lekáreň</v>
      </c>
      <c r="B916" s="1"/>
      <c r="C916" s="4" t="s">
        <v>878</v>
      </c>
      <c r="D916" s="4" t="s">
        <v>194</v>
      </c>
      <c r="E916" s="3">
        <v>43698</v>
      </c>
      <c r="F916" s="6">
        <v>20.72</v>
      </c>
      <c r="G916" s="1" t="s">
        <v>120</v>
      </c>
    </row>
    <row r="917" spans="1:7">
      <c r="A917" s="1" t="str">
        <f>Calc_Helper!A269</f>
        <v>DF Verejná lekáreň</v>
      </c>
      <c r="B917" s="1"/>
      <c r="C917" s="4" t="s">
        <v>1286</v>
      </c>
      <c r="D917" s="4" t="s">
        <v>342</v>
      </c>
      <c r="E917" s="3">
        <v>43683</v>
      </c>
      <c r="F917" s="6">
        <v>2074.7399999999998</v>
      </c>
      <c r="G917" s="1" t="s">
        <v>120</v>
      </c>
    </row>
    <row r="918" spans="1:7">
      <c r="A918" s="1" t="str">
        <f>Calc_Helper!A268</f>
        <v>DF Verejná lekáreň</v>
      </c>
      <c r="B918" s="1"/>
      <c r="C918" s="4" t="s">
        <v>210</v>
      </c>
      <c r="D918" s="4" t="s">
        <v>202</v>
      </c>
      <c r="E918" s="3">
        <v>43699</v>
      </c>
      <c r="F918" s="6">
        <v>52.86</v>
      </c>
      <c r="G918" s="1" t="s">
        <v>120</v>
      </c>
    </row>
    <row r="919" spans="1:7" ht="24">
      <c r="A919" s="1" t="str">
        <f>Calc_Helper!A267</f>
        <v>DF Verejná lekáreň</v>
      </c>
      <c r="B919" s="1"/>
      <c r="C919" s="4" t="s">
        <v>683</v>
      </c>
      <c r="D919" s="4" t="s">
        <v>794</v>
      </c>
      <c r="E919" s="3">
        <v>43699</v>
      </c>
      <c r="F919" s="6">
        <v>31896.53</v>
      </c>
      <c r="G919" s="1" t="s">
        <v>171</v>
      </c>
    </row>
    <row r="920" spans="1:7">
      <c r="A920" s="1" t="str">
        <f>Calc_Helper!A266</f>
        <v>DF Verejná lekáreň</v>
      </c>
      <c r="B920" s="1"/>
      <c r="C920" s="4" t="s">
        <v>395</v>
      </c>
      <c r="D920" s="4" t="s">
        <v>794</v>
      </c>
      <c r="E920" s="3">
        <v>43699</v>
      </c>
      <c r="F920" s="6">
        <v>2297.9299999999998</v>
      </c>
      <c r="G920" s="1" t="s">
        <v>120</v>
      </c>
    </row>
    <row r="921" spans="1:7">
      <c r="A921" s="1" t="str">
        <f>Calc_Helper!A265</f>
        <v>DF Verejná lekáreň</v>
      </c>
      <c r="B921" s="1"/>
      <c r="C921" s="4" t="s">
        <v>356</v>
      </c>
      <c r="D921" s="4" t="s">
        <v>194</v>
      </c>
      <c r="E921" s="3">
        <v>43699</v>
      </c>
      <c r="F921" s="6">
        <v>132.65</v>
      </c>
      <c r="G921" s="1" t="s">
        <v>120</v>
      </c>
    </row>
    <row r="922" spans="1:7">
      <c r="A922" s="1" t="str">
        <f>Calc_Helper!A264</f>
        <v>DF Verejná lekáreň</v>
      </c>
      <c r="B922" s="1"/>
      <c r="C922" s="4" t="s">
        <v>112</v>
      </c>
      <c r="D922" s="4" t="s">
        <v>194</v>
      </c>
      <c r="E922" s="3">
        <v>43699</v>
      </c>
      <c r="F922" s="6">
        <v>70.400000000000006</v>
      </c>
      <c r="G922" s="1" t="s">
        <v>120</v>
      </c>
    </row>
    <row r="923" spans="1:7">
      <c r="A923" s="1" t="str">
        <f>Calc_Helper!A263</f>
        <v>DF Verejná lekáreň</v>
      </c>
      <c r="B923" s="1"/>
      <c r="C923" s="4" t="s">
        <v>1326</v>
      </c>
      <c r="D923" s="4" t="s">
        <v>194</v>
      </c>
      <c r="E923" s="3">
        <v>43699</v>
      </c>
      <c r="F923" s="6">
        <v>633.47</v>
      </c>
      <c r="G923" s="1" t="s">
        <v>120</v>
      </c>
    </row>
    <row r="924" spans="1:7">
      <c r="A924" s="1" t="str">
        <f>Calc_Helper!A262</f>
        <v>DF Verejná lekáreň</v>
      </c>
      <c r="B924" s="1"/>
      <c r="C924" s="4" t="s">
        <v>84</v>
      </c>
      <c r="D924" s="4" t="s">
        <v>194</v>
      </c>
      <c r="E924" s="3">
        <v>43699</v>
      </c>
      <c r="F924" s="6">
        <v>73.77</v>
      </c>
      <c r="G924" s="1" t="s">
        <v>120</v>
      </c>
    </row>
    <row r="925" spans="1:7">
      <c r="A925" s="1" t="str">
        <f>Calc_Helper!A261</f>
        <v>DF Verejná lekáreň</v>
      </c>
      <c r="B925" s="1"/>
      <c r="C925" s="4" t="s">
        <v>1538</v>
      </c>
      <c r="D925" s="4" t="s">
        <v>194</v>
      </c>
      <c r="E925" s="3">
        <v>43699</v>
      </c>
      <c r="F925" s="6">
        <v>390.39</v>
      </c>
      <c r="G925" s="1" t="s">
        <v>120</v>
      </c>
    </row>
    <row r="926" spans="1:7">
      <c r="A926" s="1" t="str">
        <f>Calc_Helper!A260</f>
        <v>DF Verejná lekáreň</v>
      </c>
      <c r="B926" s="1"/>
      <c r="C926" s="4" t="s">
        <v>1348</v>
      </c>
      <c r="D926" s="4" t="s">
        <v>194</v>
      </c>
      <c r="E926" s="3">
        <v>43699</v>
      </c>
      <c r="F926" s="6">
        <v>24.64</v>
      </c>
      <c r="G926" s="1" t="s">
        <v>120</v>
      </c>
    </row>
    <row r="927" spans="1:7">
      <c r="A927" s="1" t="str">
        <f>Calc_Helper!A259</f>
        <v>DF Verejná lekáreň</v>
      </c>
      <c r="B927" s="1"/>
      <c r="C927" s="4" t="s">
        <v>1257</v>
      </c>
      <c r="D927" s="4" t="s">
        <v>194</v>
      </c>
      <c r="E927" s="3">
        <v>43699</v>
      </c>
      <c r="F927" s="6">
        <v>16.66</v>
      </c>
      <c r="G927" s="1" t="s">
        <v>120</v>
      </c>
    </row>
    <row r="928" spans="1:7">
      <c r="A928" s="1" t="str">
        <f>Calc_Helper!A258</f>
        <v>DF Lieky</v>
      </c>
      <c r="B928" s="1"/>
      <c r="C928" s="4" t="s">
        <v>409</v>
      </c>
      <c r="D928" s="4" t="s">
        <v>194</v>
      </c>
      <c r="E928" s="3">
        <v>43705</v>
      </c>
      <c r="F928" s="6">
        <v>1801.36</v>
      </c>
      <c r="G928" s="1" t="s">
        <v>1232</v>
      </c>
    </row>
    <row r="929" spans="1:7">
      <c r="A929" s="1" t="str">
        <f>Calc_Helper!A257</f>
        <v>DF Verejná lekáreň</v>
      </c>
      <c r="B929" s="1"/>
      <c r="C929" s="4" t="s">
        <v>9</v>
      </c>
      <c r="D929" s="4" t="s">
        <v>194</v>
      </c>
      <c r="E929" s="3">
        <v>43699</v>
      </c>
      <c r="F929" s="6">
        <v>5491.86</v>
      </c>
      <c r="G929" s="1" t="s">
        <v>120</v>
      </c>
    </row>
    <row r="930" spans="1:7">
      <c r="A930" s="1" t="str">
        <f>Calc_Helper!A256</f>
        <v>DF Lieky</v>
      </c>
      <c r="B930" s="1"/>
      <c r="C930" s="4" t="s">
        <v>1450</v>
      </c>
      <c r="D930" s="4" t="s">
        <v>794</v>
      </c>
      <c r="E930" s="3">
        <v>43705</v>
      </c>
      <c r="F930" s="6">
        <v>3374.09</v>
      </c>
      <c r="G930" s="1" t="s">
        <v>1232</v>
      </c>
    </row>
    <row r="931" spans="1:7">
      <c r="A931" s="1" t="str">
        <f>Calc_Helper!A255</f>
        <v>DF Verejná lekáreň</v>
      </c>
      <c r="B931" s="1"/>
      <c r="C931" s="4" t="s">
        <v>1008</v>
      </c>
      <c r="D931" s="4" t="s">
        <v>194</v>
      </c>
      <c r="E931" s="3">
        <v>43699</v>
      </c>
      <c r="F931" s="6">
        <v>904.46</v>
      </c>
      <c r="G931" s="1" t="s">
        <v>120</v>
      </c>
    </row>
    <row r="932" spans="1:7">
      <c r="A932" s="1" t="str">
        <f>Calc_Helper!A254</f>
        <v>DF Verejná lekáreň</v>
      </c>
      <c r="B932" s="1"/>
      <c r="C932" s="4" t="s">
        <v>196</v>
      </c>
      <c r="D932" s="4" t="s">
        <v>194</v>
      </c>
      <c r="E932" s="3">
        <v>43699</v>
      </c>
      <c r="F932" s="6">
        <v>14.43</v>
      </c>
      <c r="G932" s="1" t="s">
        <v>120</v>
      </c>
    </row>
    <row r="933" spans="1:7">
      <c r="A933" s="1" t="str">
        <f>Calc_Helper!A253</f>
        <v>DF Lieky</v>
      </c>
      <c r="B933" s="1"/>
      <c r="C933" s="4" t="s">
        <v>798</v>
      </c>
      <c r="D933" s="4" t="s">
        <v>794</v>
      </c>
      <c r="E933" s="3">
        <v>43705</v>
      </c>
      <c r="F933" s="6">
        <v>494.38</v>
      </c>
      <c r="G933" s="1" t="s">
        <v>1232</v>
      </c>
    </row>
    <row r="934" spans="1:7">
      <c r="A934" s="1" t="str">
        <f>Calc_Helper!A252</f>
        <v>DF Verejná lekáreň</v>
      </c>
      <c r="B934" s="1"/>
      <c r="C934" s="4" t="s">
        <v>1365</v>
      </c>
      <c r="D934" s="4" t="s">
        <v>194</v>
      </c>
      <c r="E934" s="3">
        <v>43699</v>
      </c>
      <c r="F934" s="6">
        <v>127.47</v>
      </c>
      <c r="G934" s="1" t="s">
        <v>120</v>
      </c>
    </row>
    <row r="935" spans="1:7">
      <c r="A935" s="1" t="str">
        <f>Calc_Helper!A251</f>
        <v>DF Verejná lekáreň</v>
      </c>
      <c r="B935" s="1"/>
      <c r="C935" s="4" t="s">
        <v>36</v>
      </c>
      <c r="D935" s="4" t="s">
        <v>1109</v>
      </c>
      <c r="E935" s="3">
        <v>43699</v>
      </c>
      <c r="F935" s="6">
        <v>389.96</v>
      </c>
      <c r="G935" s="1" t="s">
        <v>120</v>
      </c>
    </row>
    <row r="936" spans="1:7">
      <c r="A936" s="1" t="str">
        <f>Calc_Helper!A250</f>
        <v>DF ŠZM</v>
      </c>
      <c r="B936" s="1"/>
      <c r="C936" s="4" t="s">
        <v>1059</v>
      </c>
      <c r="D936" s="4" t="s">
        <v>1163</v>
      </c>
      <c r="E936" s="3">
        <v>43704</v>
      </c>
      <c r="F936" s="6">
        <v>478.01</v>
      </c>
      <c r="G936" s="1" t="s">
        <v>469</v>
      </c>
    </row>
    <row r="937" spans="1:7">
      <c r="A937" s="1" t="str">
        <f>Calc_Helper!A249</f>
        <v>DF Verejná lekáreň</v>
      </c>
      <c r="B937" s="1"/>
      <c r="C937" s="4" t="s">
        <v>1525</v>
      </c>
      <c r="D937" s="4" t="s">
        <v>342</v>
      </c>
      <c r="E937" s="3">
        <v>43684</v>
      </c>
      <c r="F937" s="6">
        <v>151.44999999999999</v>
      </c>
      <c r="G937" s="1" t="s">
        <v>120</v>
      </c>
    </row>
    <row r="938" spans="1:7">
      <c r="A938" s="1" t="str">
        <f>Calc_Helper!A248</f>
        <v>DF Verejná lekáreň</v>
      </c>
      <c r="B938" s="1"/>
      <c r="C938" s="4" t="s">
        <v>882</v>
      </c>
      <c r="D938" s="4" t="s">
        <v>194</v>
      </c>
      <c r="E938" s="3">
        <v>43700</v>
      </c>
      <c r="F938" s="6">
        <v>1013.33</v>
      </c>
      <c r="G938" s="1" t="s">
        <v>120</v>
      </c>
    </row>
    <row r="939" spans="1:7">
      <c r="A939" s="1" t="str">
        <f>Calc_Helper!A247</f>
        <v>DF Verejná lekáreň</v>
      </c>
      <c r="B939" s="1"/>
      <c r="C939" s="4" t="s">
        <v>308</v>
      </c>
      <c r="D939" s="4" t="s">
        <v>194</v>
      </c>
      <c r="E939" s="3">
        <v>43700</v>
      </c>
      <c r="F939" s="6">
        <v>551.61</v>
      </c>
      <c r="G939" s="1" t="s">
        <v>120</v>
      </c>
    </row>
    <row r="940" spans="1:7">
      <c r="A940" s="1" t="str">
        <f>Calc_Helper!A246</f>
        <v>DF Verejná lekáreň</v>
      </c>
      <c r="B940" s="1"/>
      <c r="C940" s="4" t="s">
        <v>1088</v>
      </c>
      <c r="D940" s="4" t="s">
        <v>194</v>
      </c>
      <c r="E940" s="3">
        <v>43700</v>
      </c>
      <c r="F940" s="6">
        <v>73.77</v>
      </c>
      <c r="G940" s="1" t="s">
        <v>120</v>
      </c>
    </row>
    <row r="941" spans="1:7">
      <c r="A941" s="1" t="str">
        <f>Calc_Helper!A245</f>
        <v>DF ŠZM</v>
      </c>
      <c r="B941" s="1"/>
      <c r="C941" s="4" t="s">
        <v>1512</v>
      </c>
      <c r="D941" s="4" t="s">
        <v>1163</v>
      </c>
      <c r="E941" s="3">
        <v>43705</v>
      </c>
      <c r="F941" s="6">
        <v>543</v>
      </c>
      <c r="G941" s="1" t="s">
        <v>469</v>
      </c>
    </row>
    <row r="942" spans="1:7">
      <c r="A942" s="1" t="str">
        <f>Calc_Helper!A244</f>
        <v>DF Verejná lekáreň</v>
      </c>
      <c r="B942" s="1"/>
      <c r="C942" s="4" t="s">
        <v>249</v>
      </c>
      <c r="D942" s="4" t="s">
        <v>194</v>
      </c>
      <c r="E942" s="3">
        <v>43700</v>
      </c>
      <c r="F942" s="6">
        <v>673.53</v>
      </c>
      <c r="G942" s="1" t="s">
        <v>120</v>
      </c>
    </row>
    <row r="943" spans="1:7">
      <c r="A943" s="1" t="str">
        <f>Calc_Helper!A243</f>
        <v>DF Verejná lekáreň</v>
      </c>
      <c r="B943" s="1"/>
      <c r="C943" s="4" t="s">
        <v>50</v>
      </c>
      <c r="D943" s="4" t="s">
        <v>194</v>
      </c>
      <c r="E943" s="3">
        <v>43700</v>
      </c>
      <c r="F943" s="6">
        <v>2897.71</v>
      </c>
      <c r="G943" s="1" t="s">
        <v>120</v>
      </c>
    </row>
    <row r="944" spans="1:7">
      <c r="A944" s="1" t="str">
        <f>Calc_Helper!A242</f>
        <v>DF ŠZM</v>
      </c>
      <c r="B944" s="1"/>
      <c r="C944" s="4" t="s">
        <v>1160</v>
      </c>
      <c r="D944" s="4" t="s">
        <v>939</v>
      </c>
      <c r="E944" s="3">
        <v>43707</v>
      </c>
      <c r="F944" s="6">
        <v>395.24</v>
      </c>
      <c r="G944" s="1" t="s">
        <v>469</v>
      </c>
    </row>
    <row r="945" spans="1:7">
      <c r="A945" s="1" t="str">
        <f>Calc_Helper!A241</f>
        <v>DF Verejná lekáreň</v>
      </c>
      <c r="B945" s="1"/>
      <c r="C945" s="4" t="s">
        <v>1508</v>
      </c>
      <c r="D945" s="4" t="s">
        <v>194</v>
      </c>
      <c r="E945" s="3">
        <v>43700</v>
      </c>
      <c r="F945" s="6">
        <v>92.99</v>
      </c>
      <c r="G945" s="1" t="s">
        <v>120</v>
      </c>
    </row>
    <row r="946" spans="1:7">
      <c r="A946" s="1" t="str">
        <f>Calc_Helper!A240</f>
        <v>DF ŠZM</v>
      </c>
      <c r="B946" s="1"/>
      <c r="C946" s="4" t="s">
        <v>496</v>
      </c>
      <c r="D946" s="4" t="s">
        <v>939</v>
      </c>
      <c r="E946" s="3">
        <v>43705</v>
      </c>
      <c r="F946" s="6">
        <v>119.02</v>
      </c>
      <c r="G946" s="1" t="s">
        <v>469</v>
      </c>
    </row>
    <row r="947" spans="1:7">
      <c r="A947" s="1" t="str">
        <f>Calc_Helper!A239</f>
        <v>DF ŠZM</v>
      </c>
      <c r="B947" s="1"/>
      <c r="C947" s="4" t="s">
        <v>455</v>
      </c>
      <c r="D947" s="4" t="s">
        <v>939</v>
      </c>
      <c r="E947" s="3">
        <v>43705</v>
      </c>
      <c r="F947" s="6">
        <v>395.24</v>
      </c>
      <c r="G947" s="1" t="s">
        <v>469</v>
      </c>
    </row>
    <row r="948" spans="1:7">
      <c r="A948" s="1" t="str">
        <f>Calc_Helper!A238</f>
        <v>DF Verejná lekáreň</v>
      </c>
      <c r="B948" s="1"/>
      <c r="C948" s="4" t="s">
        <v>181</v>
      </c>
      <c r="D948" s="4" t="s">
        <v>342</v>
      </c>
      <c r="E948" s="3">
        <v>43686</v>
      </c>
      <c r="F948" s="6">
        <v>2074.7399999999998</v>
      </c>
      <c r="G948" s="1" t="s">
        <v>120</v>
      </c>
    </row>
    <row r="949" spans="1:7">
      <c r="A949" s="1" t="str">
        <f>Calc_Helper!A237</f>
        <v>DF Verejná lekáreň</v>
      </c>
      <c r="B949" s="1"/>
      <c r="C949" s="4" t="s">
        <v>527</v>
      </c>
      <c r="D949" s="4" t="s">
        <v>342</v>
      </c>
      <c r="E949" s="3">
        <v>43686</v>
      </c>
      <c r="F949" s="6">
        <v>2220.2199999999998</v>
      </c>
      <c r="G949" s="1" t="s">
        <v>120</v>
      </c>
    </row>
    <row r="950" spans="1:7">
      <c r="A950" s="1" t="str">
        <f>Calc_Helper!A236</f>
        <v>DF ŠZM</v>
      </c>
      <c r="B950" s="1"/>
      <c r="C950" s="4" t="s">
        <v>805</v>
      </c>
      <c r="D950" s="4" t="s">
        <v>939</v>
      </c>
      <c r="E950" s="3">
        <v>43707</v>
      </c>
      <c r="F950" s="6">
        <v>186.66</v>
      </c>
      <c r="G950" s="1" t="s">
        <v>469</v>
      </c>
    </row>
    <row r="951" spans="1:7">
      <c r="A951" s="1" t="str">
        <f>Calc_Helper!A235</f>
        <v>DF Verejná lekáreň</v>
      </c>
      <c r="B951" s="1"/>
      <c r="C951" s="4" t="s">
        <v>774</v>
      </c>
      <c r="D951" s="4" t="s">
        <v>1109</v>
      </c>
      <c r="E951" s="3">
        <v>43703</v>
      </c>
      <c r="F951" s="6">
        <v>451.46</v>
      </c>
      <c r="G951" s="1" t="s">
        <v>120</v>
      </c>
    </row>
    <row r="952" spans="1:7">
      <c r="A952" s="1" t="str">
        <f>Calc_Helper!A234</f>
        <v>DF Verejná lekáreň</v>
      </c>
      <c r="B952" s="1"/>
      <c r="C952" s="4" t="s">
        <v>169</v>
      </c>
      <c r="D952" s="4" t="s">
        <v>194</v>
      </c>
      <c r="E952" s="3">
        <v>43703</v>
      </c>
      <c r="F952" s="6">
        <v>50.18</v>
      </c>
      <c r="G952" s="1" t="s">
        <v>120</v>
      </c>
    </row>
    <row r="953" spans="1:7">
      <c r="A953" s="1" t="str">
        <f>Calc_Helper!A233</f>
        <v>DF Verejná lekáreň</v>
      </c>
      <c r="B953" s="1"/>
      <c r="C953" s="4" t="s">
        <v>27</v>
      </c>
      <c r="D953" s="4" t="s">
        <v>194</v>
      </c>
      <c r="E953" s="3">
        <v>43703</v>
      </c>
      <c r="F953" s="6">
        <v>2940.75</v>
      </c>
      <c r="G953" s="1" t="s">
        <v>120</v>
      </c>
    </row>
    <row r="954" spans="1:7">
      <c r="A954" s="1" t="str">
        <f>Calc_Helper!A232</f>
        <v>DF Verejná lekáreň</v>
      </c>
      <c r="B954" s="1"/>
      <c r="C954" s="4" t="s">
        <v>875</v>
      </c>
      <c r="D954" s="4" t="s">
        <v>194</v>
      </c>
      <c r="E954" s="3">
        <v>43703</v>
      </c>
      <c r="F954" s="6">
        <v>21.23</v>
      </c>
      <c r="G954" s="1" t="s">
        <v>120</v>
      </c>
    </row>
    <row r="955" spans="1:7">
      <c r="A955" s="1" t="str">
        <f>Calc_Helper!A231</f>
        <v>DF Verejná lekáreň</v>
      </c>
      <c r="B955" s="1"/>
      <c r="C955" s="4" t="s">
        <v>969</v>
      </c>
      <c r="D955" s="4" t="s">
        <v>194</v>
      </c>
      <c r="E955" s="3">
        <v>43704</v>
      </c>
      <c r="F955" s="6">
        <v>86.03</v>
      </c>
      <c r="G955" s="1" t="s">
        <v>120</v>
      </c>
    </row>
    <row r="956" spans="1:7">
      <c r="A956" s="1" t="str">
        <f>Calc_Helper!A230</f>
        <v>DF Verejná lekáreň</v>
      </c>
      <c r="B956" s="1"/>
      <c r="C956" s="4" t="s">
        <v>1120</v>
      </c>
      <c r="D956" s="4" t="s">
        <v>194</v>
      </c>
      <c r="E956" s="3">
        <v>43704</v>
      </c>
      <c r="F956" s="6">
        <v>23.44</v>
      </c>
      <c r="G956" s="1" t="s">
        <v>120</v>
      </c>
    </row>
    <row r="957" spans="1:7">
      <c r="A957" s="1" t="str">
        <f>Calc_Helper!A229</f>
        <v>DF Verejná lekáreň</v>
      </c>
      <c r="B957" s="1"/>
      <c r="C957" s="4" t="s">
        <v>1039</v>
      </c>
      <c r="D957" s="4" t="s">
        <v>194</v>
      </c>
      <c r="E957" s="3">
        <v>43704</v>
      </c>
      <c r="F957" s="6">
        <v>40.159999999999997</v>
      </c>
      <c r="G957" s="1" t="s">
        <v>120</v>
      </c>
    </row>
    <row r="958" spans="1:7">
      <c r="A958" s="1" t="str">
        <f>Calc_Helper!A228</f>
        <v>DF Verejná lekáreň</v>
      </c>
      <c r="B958" s="1"/>
      <c r="C958" s="4" t="s">
        <v>908</v>
      </c>
      <c r="D958" s="4" t="s">
        <v>194</v>
      </c>
      <c r="E958" s="3">
        <v>43704</v>
      </c>
      <c r="F958" s="6">
        <v>14.19</v>
      </c>
      <c r="G958" s="1" t="s">
        <v>120</v>
      </c>
    </row>
    <row r="959" spans="1:7">
      <c r="A959" s="1" t="str">
        <f>Calc_Helper!A227</f>
        <v>DF Verejná lekáreň</v>
      </c>
      <c r="B959" s="1"/>
      <c r="C959" s="4" t="s">
        <v>597</v>
      </c>
      <c r="D959" s="4" t="s">
        <v>194</v>
      </c>
      <c r="E959" s="3">
        <v>43704</v>
      </c>
      <c r="F959" s="6">
        <v>2512.1799999999998</v>
      </c>
      <c r="G959" s="1" t="s">
        <v>120</v>
      </c>
    </row>
    <row r="960" spans="1:7">
      <c r="A960" s="1" t="str">
        <f>Calc_Helper!A226</f>
        <v>DF Verejná lekáreň</v>
      </c>
      <c r="B960" s="1"/>
      <c r="C960" s="4" t="s">
        <v>1119</v>
      </c>
      <c r="D960" s="4" t="s">
        <v>194</v>
      </c>
      <c r="E960" s="3">
        <v>43704</v>
      </c>
      <c r="F960" s="6">
        <v>59.48</v>
      </c>
      <c r="G960" s="1" t="s">
        <v>120</v>
      </c>
    </row>
    <row r="961" spans="1:7">
      <c r="A961" s="1" t="str">
        <f>Calc_Helper!A225</f>
        <v>DF Verejná lekáreň</v>
      </c>
      <c r="B961" s="1"/>
      <c r="C961" s="4" t="s">
        <v>102</v>
      </c>
      <c r="D961" s="4" t="s">
        <v>342</v>
      </c>
      <c r="E961" s="3">
        <v>43689</v>
      </c>
      <c r="F961" s="6">
        <v>332.97</v>
      </c>
      <c r="G961" s="1" t="s">
        <v>120</v>
      </c>
    </row>
    <row r="962" spans="1:7">
      <c r="A962" s="1" t="str">
        <f>Calc_Helper!A224</f>
        <v>DF Verejná lekáreň</v>
      </c>
      <c r="B962" s="1"/>
      <c r="C962" s="4" t="s">
        <v>735</v>
      </c>
      <c r="D962" s="4" t="s">
        <v>194</v>
      </c>
      <c r="E962" s="3">
        <v>43705</v>
      </c>
      <c r="F962" s="6">
        <v>28.23</v>
      </c>
      <c r="G962" s="1" t="s">
        <v>120</v>
      </c>
    </row>
    <row r="963" spans="1:7">
      <c r="A963" s="1" t="str">
        <f>Calc_Helper!A223</f>
        <v>DF Verejná lekáreň</v>
      </c>
      <c r="B963" s="1"/>
      <c r="C963" s="4" t="s">
        <v>1494</v>
      </c>
      <c r="D963" s="4" t="s">
        <v>794</v>
      </c>
      <c r="E963" s="3">
        <v>43704</v>
      </c>
      <c r="F963" s="6">
        <v>16.190000000000001</v>
      </c>
      <c r="G963" s="1" t="s">
        <v>120</v>
      </c>
    </row>
    <row r="964" spans="1:7">
      <c r="A964" s="1" t="str">
        <f>Calc_Helper!A222</f>
        <v>DF Verejná lekáreň</v>
      </c>
      <c r="B964" s="1"/>
      <c r="C964" s="4" t="s">
        <v>1020</v>
      </c>
      <c r="D964" s="4" t="s">
        <v>342</v>
      </c>
      <c r="E964" s="3">
        <v>43690</v>
      </c>
      <c r="F964" s="6">
        <v>245.81</v>
      </c>
      <c r="G964" s="1" t="s">
        <v>120</v>
      </c>
    </row>
    <row r="965" spans="1:7">
      <c r="A965" s="1" t="str">
        <f>Calc_Helper!A221</f>
        <v>DF Verejná lekáreň</v>
      </c>
      <c r="B965" s="1"/>
      <c r="C965" s="4" t="s">
        <v>93</v>
      </c>
      <c r="D965" s="4" t="s">
        <v>342</v>
      </c>
      <c r="E965" s="3">
        <v>43690</v>
      </c>
      <c r="F965" s="6">
        <v>66.28</v>
      </c>
      <c r="G965" s="1" t="s">
        <v>120</v>
      </c>
    </row>
    <row r="966" spans="1:7">
      <c r="A966" s="1" t="str">
        <f>Calc_Helper!A220</f>
        <v>DF Verejná lekáreň</v>
      </c>
      <c r="B966" s="1"/>
      <c r="C966" s="4" t="s">
        <v>699</v>
      </c>
      <c r="D966" s="4" t="s">
        <v>342</v>
      </c>
      <c r="E966" s="3">
        <v>43691</v>
      </c>
      <c r="F966" s="6">
        <v>47.21</v>
      </c>
      <c r="G966" s="1" t="s">
        <v>120</v>
      </c>
    </row>
    <row r="967" spans="1:7">
      <c r="A967" s="1" t="str">
        <f>Calc_Helper!A219</f>
        <v>DF Verejná lekáreň</v>
      </c>
      <c r="B967" s="1"/>
      <c r="C967" s="4" t="s">
        <v>748</v>
      </c>
      <c r="D967" s="4" t="s">
        <v>342</v>
      </c>
      <c r="E967" s="3">
        <v>43692</v>
      </c>
      <c r="F967" s="6">
        <v>57.52</v>
      </c>
      <c r="G967" s="1" t="s">
        <v>120</v>
      </c>
    </row>
    <row r="968" spans="1:7">
      <c r="A968" s="1" t="str">
        <f>Calc_Helper!A218</f>
        <v>DF Verejná lekáreň</v>
      </c>
      <c r="B968" s="1"/>
      <c r="C968" s="4" t="s">
        <v>1181</v>
      </c>
      <c r="D968" s="4" t="s">
        <v>342</v>
      </c>
      <c r="E968" s="3">
        <v>43692</v>
      </c>
      <c r="F968" s="6">
        <v>1903.14</v>
      </c>
      <c r="G968" s="1" t="s">
        <v>120</v>
      </c>
    </row>
    <row r="969" spans="1:7">
      <c r="A969" s="1" t="str">
        <f>Calc_Helper!A217</f>
        <v>DF Verejná lekáreň</v>
      </c>
      <c r="B969" s="1"/>
      <c r="C969" s="4" t="s">
        <v>497</v>
      </c>
      <c r="D969" s="4" t="s">
        <v>342</v>
      </c>
      <c r="E969" s="3">
        <v>43692</v>
      </c>
      <c r="F969" s="6">
        <v>326.45</v>
      </c>
      <c r="G969" s="1" t="s">
        <v>120</v>
      </c>
    </row>
    <row r="970" spans="1:7">
      <c r="A970" s="1" t="str">
        <f>Calc_Helper!A216</f>
        <v>DF Verejná lekáreň</v>
      </c>
      <c r="B970" s="1"/>
      <c r="C970" s="4" t="s">
        <v>1384</v>
      </c>
      <c r="D970" s="4" t="s">
        <v>342</v>
      </c>
      <c r="E970" s="3">
        <v>43692</v>
      </c>
      <c r="F970" s="6">
        <v>268.70999999999998</v>
      </c>
      <c r="G970" s="1" t="s">
        <v>120</v>
      </c>
    </row>
    <row r="971" spans="1:7">
      <c r="A971" s="1" t="str">
        <f>Calc_Helper!A215</f>
        <v>DF Verejná lekáreň</v>
      </c>
      <c r="B971" s="1"/>
      <c r="C971" s="4" t="s">
        <v>691</v>
      </c>
      <c r="D971" s="4" t="s">
        <v>194</v>
      </c>
      <c r="E971" s="3">
        <v>43707</v>
      </c>
      <c r="F971" s="6">
        <v>287.22000000000003</v>
      </c>
      <c r="G971" s="1" t="s">
        <v>120</v>
      </c>
    </row>
    <row r="972" spans="1:7">
      <c r="A972" s="1" t="str">
        <f>Calc_Helper!A214</f>
        <v>DF Verejná lekáreň</v>
      </c>
      <c r="B972" s="1"/>
      <c r="C972" s="4" t="s">
        <v>204</v>
      </c>
      <c r="D972" s="4" t="s">
        <v>342</v>
      </c>
      <c r="E972" s="3">
        <v>43692</v>
      </c>
      <c r="F972" s="6">
        <v>70.62</v>
      </c>
      <c r="G972" s="1" t="s">
        <v>120</v>
      </c>
    </row>
    <row r="973" spans="1:7">
      <c r="A973" s="1" t="str">
        <f>Calc_Helper!A213</f>
        <v>DF Verejná lekáreň</v>
      </c>
      <c r="B973" s="1"/>
      <c r="C973" s="4" t="s">
        <v>773</v>
      </c>
      <c r="D973" s="4" t="s">
        <v>794</v>
      </c>
      <c r="E973" s="3">
        <v>43705</v>
      </c>
      <c r="F973" s="6">
        <v>26.29</v>
      </c>
      <c r="G973" s="1" t="s">
        <v>120</v>
      </c>
    </row>
    <row r="974" spans="1:7">
      <c r="A974" s="1" t="str">
        <f>Calc_Helper!A212</f>
        <v>DF Verejná lekáreň</v>
      </c>
      <c r="B974" s="1"/>
      <c r="C974" s="4" t="s">
        <v>1044</v>
      </c>
      <c r="D974" s="4" t="s">
        <v>342</v>
      </c>
      <c r="E974" s="3">
        <v>43692</v>
      </c>
      <c r="F974" s="6">
        <v>72.17</v>
      </c>
      <c r="G974" s="1" t="s">
        <v>120</v>
      </c>
    </row>
    <row r="975" spans="1:7">
      <c r="A975" s="1" t="str">
        <f>Calc_Helper!A211</f>
        <v>DF Verejná lekáreň</v>
      </c>
      <c r="B975" s="1"/>
      <c r="C975" s="4" t="s">
        <v>754</v>
      </c>
      <c r="D975" s="4" t="s">
        <v>342</v>
      </c>
      <c r="E975" s="3">
        <v>43693</v>
      </c>
      <c r="F975" s="6">
        <v>78.98</v>
      </c>
      <c r="G975" s="1" t="s">
        <v>120</v>
      </c>
    </row>
    <row r="976" spans="1:7">
      <c r="A976" s="1" t="str">
        <f>Calc_Helper!A210</f>
        <v>DF Verejná lekáreň</v>
      </c>
      <c r="B976" s="1"/>
      <c r="C976" s="4" t="s">
        <v>840</v>
      </c>
      <c r="D976" s="4" t="s">
        <v>342</v>
      </c>
      <c r="E976" s="3">
        <v>43693</v>
      </c>
      <c r="F976" s="6">
        <v>149.13999999999999</v>
      </c>
      <c r="G976" s="1" t="s">
        <v>120</v>
      </c>
    </row>
    <row r="977" spans="1:7">
      <c r="A977" s="1" t="str">
        <f>Calc_Helper!A209</f>
        <v>DF Verejná lekáreň</v>
      </c>
      <c r="B977" s="1"/>
      <c r="C977" s="4" t="s">
        <v>1378</v>
      </c>
      <c r="D977" s="4" t="s">
        <v>342</v>
      </c>
      <c r="E977" s="3">
        <v>43696</v>
      </c>
      <c r="F977" s="6">
        <v>169.51</v>
      </c>
      <c r="G977" s="1" t="s">
        <v>120</v>
      </c>
    </row>
    <row r="978" spans="1:7">
      <c r="A978" s="1" t="str">
        <f>Calc_Helper!A208</f>
        <v>DF Verejná lekáreň</v>
      </c>
      <c r="B978" s="1"/>
      <c r="C978" s="4" t="s">
        <v>174</v>
      </c>
      <c r="D978" s="4" t="s">
        <v>342</v>
      </c>
      <c r="E978" s="3">
        <v>43696</v>
      </c>
      <c r="F978" s="6">
        <v>655.86</v>
      </c>
      <c r="G978" s="1" t="s">
        <v>120</v>
      </c>
    </row>
    <row r="979" spans="1:7">
      <c r="A979" s="1" t="str">
        <f>Calc_Helper!A207</f>
        <v>DF Verejná lekáreň</v>
      </c>
      <c r="B979" s="1"/>
      <c r="C979" s="4" t="s">
        <v>149</v>
      </c>
      <c r="D979" s="4" t="s">
        <v>342</v>
      </c>
      <c r="E979" s="3">
        <v>43696</v>
      </c>
      <c r="F979" s="6">
        <v>138.38999999999999</v>
      </c>
      <c r="G979" s="1" t="s">
        <v>120</v>
      </c>
    </row>
    <row r="980" spans="1:7">
      <c r="A980" s="1" t="str">
        <f>Calc_Helper!A206</f>
        <v>DF Verejná lekáreň</v>
      </c>
      <c r="B980" s="1"/>
      <c r="C980" s="4" t="s">
        <v>238</v>
      </c>
      <c r="D980" s="4" t="s">
        <v>342</v>
      </c>
      <c r="E980" s="3">
        <v>43696</v>
      </c>
      <c r="F980" s="6">
        <v>224.93</v>
      </c>
      <c r="G980" s="1" t="s">
        <v>120</v>
      </c>
    </row>
    <row r="981" spans="1:7">
      <c r="A981" s="1" t="str">
        <f>Calc_Helper!A205</f>
        <v>DF Verejná lekáreň</v>
      </c>
      <c r="B981" s="1"/>
      <c r="C981" s="4" t="s">
        <v>1441</v>
      </c>
      <c r="D981" s="4" t="s">
        <v>342</v>
      </c>
      <c r="E981" s="3">
        <v>43696</v>
      </c>
      <c r="F981" s="6">
        <v>380.75</v>
      </c>
      <c r="G981" s="1" t="s">
        <v>120</v>
      </c>
    </row>
    <row r="982" spans="1:7">
      <c r="A982" s="1" t="str">
        <f>Calc_Helper!A204</f>
        <v>DF Verejná lekáreň</v>
      </c>
      <c r="B982" s="1"/>
      <c r="C982" s="4" t="s">
        <v>1250</v>
      </c>
      <c r="D982" s="4" t="s">
        <v>342</v>
      </c>
      <c r="E982" s="3">
        <v>43696</v>
      </c>
      <c r="F982" s="6">
        <v>163.30000000000001</v>
      </c>
      <c r="G982" s="1" t="s">
        <v>120</v>
      </c>
    </row>
    <row r="983" spans="1:7">
      <c r="A983" s="1" t="str">
        <f>Calc_Helper!A203</f>
        <v>DF Verejná lekáreň</v>
      </c>
      <c r="B983" s="1"/>
      <c r="C983" s="4" t="s">
        <v>849</v>
      </c>
      <c r="D983" s="4" t="s">
        <v>342</v>
      </c>
      <c r="E983" s="3">
        <v>43696</v>
      </c>
      <c r="F983" s="6">
        <v>193.23</v>
      </c>
      <c r="G983" s="1" t="s">
        <v>120</v>
      </c>
    </row>
    <row r="984" spans="1:7">
      <c r="A984" s="1" t="str">
        <f>Calc_Helper!A202</f>
        <v>DF ŠZM</v>
      </c>
      <c r="B984" s="1"/>
      <c r="C984" s="4" t="s">
        <v>778</v>
      </c>
      <c r="D984" s="4" t="s">
        <v>794</v>
      </c>
      <c r="E984" s="3">
        <v>43703</v>
      </c>
      <c r="F984" s="6">
        <v>2948.09</v>
      </c>
      <c r="G984" s="1" t="s">
        <v>1232</v>
      </c>
    </row>
    <row r="985" spans="1:7">
      <c r="A985" s="1" t="str">
        <f>Calc_Helper!A201</f>
        <v>DF Verejná lekáreň</v>
      </c>
      <c r="B985" s="1"/>
      <c r="C985" s="4" t="s">
        <v>1041</v>
      </c>
      <c r="D985" s="4" t="s">
        <v>342</v>
      </c>
      <c r="E985" s="3">
        <v>43696</v>
      </c>
      <c r="F985" s="6">
        <v>15.12</v>
      </c>
      <c r="G985" s="1" t="s">
        <v>120</v>
      </c>
    </row>
    <row r="986" spans="1:7">
      <c r="A986" s="1" t="str">
        <f>Calc_Helper!A200</f>
        <v>DF Verejná lekáreň</v>
      </c>
      <c r="B986" s="1"/>
      <c r="C986" s="4" t="s">
        <v>929</v>
      </c>
      <c r="D986" s="4" t="s">
        <v>342</v>
      </c>
      <c r="E986" s="3">
        <v>43696</v>
      </c>
      <c r="F986" s="6">
        <v>82.84</v>
      </c>
      <c r="G986" s="1" t="s">
        <v>120</v>
      </c>
    </row>
    <row r="987" spans="1:7">
      <c r="A987" s="1" t="str">
        <f>Calc_Helper!A199</f>
        <v>DF Verejná lekáreň</v>
      </c>
      <c r="B987" s="1"/>
      <c r="C987" s="4" t="s">
        <v>1478</v>
      </c>
      <c r="D987" s="4" t="s">
        <v>342</v>
      </c>
      <c r="E987" s="3">
        <v>43696</v>
      </c>
      <c r="F987" s="6">
        <v>321.32</v>
      </c>
      <c r="G987" s="1" t="s">
        <v>120</v>
      </c>
    </row>
    <row r="988" spans="1:7">
      <c r="A988" s="1" t="str">
        <f>Calc_Helper!A198</f>
        <v>DF Verejná lekáreň</v>
      </c>
      <c r="B988" s="1"/>
      <c r="C988" s="4" t="s">
        <v>42</v>
      </c>
      <c r="D988" s="4" t="s">
        <v>342</v>
      </c>
      <c r="E988" s="3">
        <v>43697</v>
      </c>
      <c r="F988" s="6">
        <v>170.02</v>
      </c>
      <c r="G988" s="1" t="s">
        <v>120</v>
      </c>
    </row>
    <row r="989" spans="1:7">
      <c r="A989" s="1" t="str">
        <f>Calc_Helper!A197</f>
        <v>DF Verejná lekáreň</v>
      </c>
      <c r="B989" s="1"/>
      <c r="C989" s="4" t="s">
        <v>1531</v>
      </c>
      <c r="D989" s="4" t="s">
        <v>342</v>
      </c>
      <c r="E989" s="3">
        <v>43697</v>
      </c>
      <c r="F989" s="6">
        <v>7.3</v>
      </c>
      <c r="G989" s="1" t="s">
        <v>120</v>
      </c>
    </row>
    <row r="990" spans="1:7">
      <c r="A990" s="1" t="str">
        <f>Calc_Helper!A196</f>
        <v>DF Verejná lekáreň</v>
      </c>
      <c r="B990" s="1"/>
      <c r="C990" s="4" t="s">
        <v>506</v>
      </c>
      <c r="D990" s="4" t="s">
        <v>342</v>
      </c>
      <c r="E990" s="3">
        <v>43697</v>
      </c>
      <c r="F990" s="6">
        <v>4.09</v>
      </c>
      <c r="G990" s="1" t="s">
        <v>120</v>
      </c>
    </row>
    <row r="991" spans="1:7">
      <c r="A991" s="1" t="str">
        <f>Calc_Helper!A195</f>
        <v>DF Verejná lekáreň</v>
      </c>
      <c r="B991" s="1"/>
      <c r="C991" s="4" t="s">
        <v>1381</v>
      </c>
      <c r="D991" s="4" t="s">
        <v>342</v>
      </c>
      <c r="E991" s="3">
        <v>43697</v>
      </c>
      <c r="F991" s="6">
        <v>64.42</v>
      </c>
      <c r="G991" s="1" t="s">
        <v>120</v>
      </c>
    </row>
    <row r="992" spans="1:7">
      <c r="A992" s="1" t="str">
        <f>Calc_Helper!A194</f>
        <v>DF Verejná lekáreň</v>
      </c>
      <c r="B992" s="1"/>
      <c r="C992" s="4" t="s">
        <v>834</v>
      </c>
      <c r="D992" s="4" t="s">
        <v>342</v>
      </c>
      <c r="E992" s="3">
        <v>43698</v>
      </c>
      <c r="F992" s="6">
        <v>1362.66</v>
      </c>
      <c r="G992" s="1" t="s">
        <v>120</v>
      </c>
    </row>
    <row r="993" spans="1:7">
      <c r="A993" s="1" t="str">
        <f>Calc_Helper!A193</f>
        <v>DF ŠZM</v>
      </c>
      <c r="B993" s="1"/>
      <c r="C993" s="4" t="s">
        <v>764</v>
      </c>
      <c r="D993" s="4" t="s">
        <v>794</v>
      </c>
      <c r="E993" s="3">
        <v>43703</v>
      </c>
      <c r="F993" s="6">
        <v>145.19999999999999</v>
      </c>
      <c r="G993" s="1" t="s">
        <v>1232</v>
      </c>
    </row>
    <row r="994" spans="1:7">
      <c r="A994" s="1" t="str">
        <f>Calc_Helper!A192</f>
        <v>DF Verejná lekáreň</v>
      </c>
      <c r="B994" s="1"/>
      <c r="C994" s="4" t="s">
        <v>361</v>
      </c>
      <c r="D994" s="4" t="s">
        <v>342</v>
      </c>
      <c r="E994" s="3">
        <v>43698</v>
      </c>
      <c r="F994" s="6">
        <v>4965.92</v>
      </c>
      <c r="G994" s="1" t="s">
        <v>120</v>
      </c>
    </row>
    <row r="995" spans="1:7">
      <c r="A995" s="1" t="str">
        <f>Calc_Helper!A191</f>
        <v>DF Verejná lekáreň</v>
      </c>
      <c r="B995" s="1"/>
      <c r="C995" s="4" t="s">
        <v>465</v>
      </c>
      <c r="D995" s="4" t="s">
        <v>342</v>
      </c>
      <c r="E995" s="3">
        <v>43698</v>
      </c>
      <c r="F995" s="6">
        <v>867.57</v>
      </c>
      <c r="G995" s="1" t="s">
        <v>120</v>
      </c>
    </row>
    <row r="996" spans="1:7">
      <c r="A996" s="1" t="str">
        <f>Calc_Helper!A190</f>
        <v>DF Verejná lekáreň</v>
      </c>
      <c r="B996" s="1"/>
      <c r="C996" s="4" t="s">
        <v>1416</v>
      </c>
      <c r="D996" s="4" t="s">
        <v>342</v>
      </c>
      <c r="E996" s="3">
        <v>43698</v>
      </c>
      <c r="F996" s="6">
        <v>925.48</v>
      </c>
      <c r="G996" s="1" t="s">
        <v>120</v>
      </c>
    </row>
    <row r="997" spans="1:7">
      <c r="A997" s="1" t="str">
        <f>Calc_Helper!A189</f>
        <v>DF Verejná lekáreň</v>
      </c>
      <c r="B997" s="1"/>
      <c r="C997" s="4" t="s">
        <v>222</v>
      </c>
      <c r="D997" s="4" t="s">
        <v>342</v>
      </c>
      <c r="E997" s="3">
        <v>43698</v>
      </c>
      <c r="F997" s="6">
        <v>5.41</v>
      </c>
      <c r="G997" s="1" t="s">
        <v>120</v>
      </c>
    </row>
    <row r="998" spans="1:7">
      <c r="A998" s="1" t="str">
        <f>Calc_Helper!A188</f>
        <v>DF Verejná lekáreň</v>
      </c>
      <c r="B998" s="1"/>
      <c r="C998" s="4" t="s">
        <v>492</v>
      </c>
      <c r="D998" s="4" t="s">
        <v>342</v>
      </c>
      <c r="E998" s="3">
        <v>43698</v>
      </c>
      <c r="F998" s="6">
        <v>447.06</v>
      </c>
      <c r="G998" s="1" t="s">
        <v>120</v>
      </c>
    </row>
    <row r="999" spans="1:7">
      <c r="A999" s="1" t="str">
        <f>Calc_Helper!A187</f>
        <v>DF Verejná lekáreň</v>
      </c>
      <c r="B999" s="1"/>
      <c r="C999" s="4" t="s">
        <v>1499</v>
      </c>
      <c r="D999" s="4" t="s">
        <v>342</v>
      </c>
      <c r="E999" s="3">
        <v>43699</v>
      </c>
      <c r="F999" s="6">
        <v>13.1</v>
      </c>
      <c r="G999" s="1" t="s">
        <v>120</v>
      </c>
    </row>
    <row r="1000" spans="1:7">
      <c r="A1000" s="1" t="str">
        <f>Calc_Helper!A186</f>
        <v>DF Verejná lekáreň</v>
      </c>
      <c r="B1000" s="1"/>
      <c r="C1000" s="4" t="s">
        <v>1345</v>
      </c>
      <c r="D1000" s="4" t="s">
        <v>342</v>
      </c>
      <c r="E1000" s="3">
        <v>43699</v>
      </c>
      <c r="F1000" s="6">
        <v>458.66</v>
      </c>
      <c r="G1000" s="1" t="s">
        <v>120</v>
      </c>
    </row>
    <row r="1001" spans="1:7">
      <c r="A1001" s="1" t="str">
        <f>Calc_Helper!A185</f>
        <v>DF Verejná lekáreň</v>
      </c>
      <c r="B1001" s="1"/>
      <c r="C1001" s="4" t="s">
        <v>994</v>
      </c>
      <c r="D1001" s="4" t="s">
        <v>342</v>
      </c>
      <c r="E1001" s="3">
        <v>43699</v>
      </c>
      <c r="F1001" s="6">
        <v>265.06</v>
      </c>
      <c r="G1001" s="1" t="s">
        <v>120</v>
      </c>
    </row>
    <row r="1002" spans="1:7">
      <c r="A1002" s="1" t="str">
        <f>Calc_Helper!A184</f>
        <v>DF Verejná lekáreň</v>
      </c>
      <c r="B1002" s="1"/>
      <c r="C1002" s="4" t="s">
        <v>1421</v>
      </c>
      <c r="D1002" s="4" t="s">
        <v>342</v>
      </c>
      <c r="E1002" s="3">
        <v>43700</v>
      </c>
      <c r="F1002" s="6">
        <v>88.29</v>
      </c>
      <c r="G1002" s="1" t="s">
        <v>120</v>
      </c>
    </row>
    <row r="1003" spans="1:7">
      <c r="A1003" s="1" t="str">
        <f>Calc_Helper!A183</f>
        <v>DF Verejná lekáreň</v>
      </c>
      <c r="B1003" s="1"/>
      <c r="C1003" s="4" t="s">
        <v>966</v>
      </c>
      <c r="D1003" s="4" t="s">
        <v>342</v>
      </c>
      <c r="E1003" s="3">
        <v>43700</v>
      </c>
      <c r="F1003" s="6">
        <v>13.79</v>
      </c>
      <c r="G1003" s="1" t="s">
        <v>120</v>
      </c>
    </row>
    <row r="1004" spans="1:7">
      <c r="A1004" s="1" t="str">
        <f>Calc_Helper!A182</f>
        <v>DF Verejná lekáreň</v>
      </c>
      <c r="B1004" s="1"/>
      <c r="C1004" s="4" t="s">
        <v>726</v>
      </c>
      <c r="D1004" s="4" t="s">
        <v>342</v>
      </c>
      <c r="E1004" s="3">
        <v>43700</v>
      </c>
      <c r="F1004" s="6">
        <v>1808.93</v>
      </c>
      <c r="G1004" s="1" t="s">
        <v>120</v>
      </c>
    </row>
    <row r="1005" spans="1:7">
      <c r="A1005" s="1" t="str">
        <f>Calc_Helper!A181</f>
        <v>DF Verejná lekáreň</v>
      </c>
      <c r="B1005" s="1"/>
      <c r="C1005" s="4" t="s">
        <v>200</v>
      </c>
      <c r="D1005" s="4" t="s">
        <v>342</v>
      </c>
      <c r="E1005" s="3">
        <v>43700</v>
      </c>
      <c r="F1005" s="6">
        <v>729.87</v>
      </c>
      <c r="G1005" s="1" t="s">
        <v>120</v>
      </c>
    </row>
    <row r="1006" spans="1:7">
      <c r="A1006" s="1" t="str">
        <f>Calc_Helper!A180</f>
        <v>DF Verejná lekáreň</v>
      </c>
      <c r="B1006" s="1"/>
      <c r="C1006" s="4" t="s">
        <v>326</v>
      </c>
      <c r="D1006" s="4" t="s">
        <v>342</v>
      </c>
      <c r="E1006" s="3">
        <v>43700</v>
      </c>
      <c r="F1006" s="6">
        <v>221.05</v>
      </c>
      <c r="G1006" s="1" t="s">
        <v>120</v>
      </c>
    </row>
    <row r="1007" spans="1:7">
      <c r="A1007" s="1" t="str">
        <f>Calc_Helper!A179</f>
        <v>DF Verejná lekáreň</v>
      </c>
      <c r="B1007" s="1"/>
      <c r="C1007" s="4" t="s">
        <v>1461</v>
      </c>
      <c r="D1007" s="4" t="s">
        <v>342</v>
      </c>
      <c r="E1007" s="3">
        <v>43700</v>
      </c>
      <c r="F1007" s="6">
        <v>78.98</v>
      </c>
      <c r="G1007" s="1" t="s">
        <v>120</v>
      </c>
    </row>
    <row r="1008" spans="1:7">
      <c r="A1008" s="1" t="str">
        <f>Calc_Helper!A178</f>
        <v>DF Verejná lekáreň</v>
      </c>
      <c r="B1008" s="1"/>
      <c r="C1008" s="4" t="s">
        <v>4</v>
      </c>
      <c r="D1008" s="4" t="s">
        <v>342</v>
      </c>
      <c r="E1008" s="3">
        <v>43700</v>
      </c>
      <c r="F1008" s="6">
        <v>307.41000000000003</v>
      </c>
      <c r="G1008" s="1" t="s">
        <v>120</v>
      </c>
    </row>
    <row r="1009" spans="1:7">
      <c r="A1009" s="1" t="str">
        <f>Calc_Helper!A177</f>
        <v>DF Verejná lekáreň</v>
      </c>
      <c r="B1009" s="1"/>
      <c r="C1009" s="4" t="s">
        <v>854</v>
      </c>
      <c r="D1009" s="4" t="s">
        <v>342</v>
      </c>
      <c r="E1009" s="3">
        <v>43700</v>
      </c>
      <c r="F1009" s="6">
        <v>116.26</v>
      </c>
      <c r="G1009" s="1" t="s">
        <v>120</v>
      </c>
    </row>
    <row r="1010" spans="1:7">
      <c r="A1010" s="1" t="str">
        <f>Calc_Helper!A176</f>
        <v>DF Verejná lekáreň</v>
      </c>
      <c r="B1010" s="1"/>
      <c r="C1010" s="4" t="s">
        <v>579</v>
      </c>
      <c r="D1010" s="4" t="s">
        <v>342</v>
      </c>
      <c r="E1010" s="3">
        <v>43703</v>
      </c>
      <c r="F1010" s="6">
        <v>2174.96</v>
      </c>
      <c r="G1010" s="1" t="s">
        <v>120</v>
      </c>
    </row>
    <row r="1011" spans="1:7">
      <c r="A1011" s="1" t="str">
        <f>Calc_Helper!A175</f>
        <v>DF Verejná lekáreň</v>
      </c>
      <c r="B1011" s="1"/>
      <c r="C1011" s="4" t="s">
        <v>1029</v>
      </c>
      <c r="D1011" s="4" t="s">
        <v>342</v>
      </c>
      <c r="E1011" s="3">
        <v>43703</v>
      </c>
      <c r="F1011" s="6">
        <v>43.78</v>
      </c>
      <c r="G1011" s="1" t="s">
        <v>120</v>
      </c>
    </row>
    <row r="1012" spans="1:7">
      <c r="A1012" s="1" t="str">
        <f>Calc_Helper!A174</f>
        <v>DF Verejná lekáreň</v>
      </c>
      <c r="B1012" s="1"/>
      <c r="C1012" s="4" t="s">
        <v>1274</v>
      </c>
      <c r="D1012" s="4" t="s">
        <v>342</v>
      </c>
      <c r="E1012" s="3">
        <v>43703</v>
      </c>
      <c r="F1012" s="6">
        <v>1041.56</v>
      </c>
      <c r="G1012" s="1" t="s">
        <v>120</v>
      </c>
    </row>
    <row r="1013" spans="1:7">
      <c r="A1013" s="1" t="str">
        <f>Calc_Helper!A173</f>
        <v>DF Verejná lekáreň</v>
      </c>
      <c r="B1013" s="1"/>
      <c r="C1013" s="4" t="s">
        <v>1407</v>
      </c>
      <c r="D1013" s="4" t="s">
        <v>342</v>
      </c>
      <c r="E1013" s="3">
        <v>43704</v>
      </c>
      <c r="F1013" s="6">
        <v>692.11</v>
      </c>
      <c r="G1013" s="1" t="s">
        <v>120</v>
      </c>
    </row>
    <row r="1014" spans="1:7">
      <c r="A1014" s="1" t="str">
        <f>Calc_Helper!A172</f>
        <v>DF Verejná lekáreň</v>
      </c>
      <c r="B1014" s="1"/>
      <c r="C1014" s="4" t="s">
        <v>467</v>
      </c>
      <c r="D1014" s="4" t="s">
        <v>342</v>
      </c>
      <c r="E1014" s="3">
        <v>43704</v>
      </c>
      <c r="F1014" s="6">
        <v>122.4</v>
      </c>
      <c r="G1014" s="1" t="s">
        <v>120</v>
      </c>
    </row>
    <row r="1015" spans="1:7">
      <c r="A1015" s="1" t="str">
        <f>Calc_Helper!A171</f>
        <v>DF Verejná lekáreň</v>
      </c>
      <c r="B1015" s="1"/>
      <c r="C1015" s="4" t="s">
        <v>696</v>
      </c>
      <c r="D1015" s="4" t="s">
        <v>342</v>
      </c>
      <c r="E1015" s="3">
        <v>43704</v>
      </c>
      <c r="F1015" s="6">
        <v>29.41</v>
      </c>
      <c r="G1015" s="1" t="s">
        <v>120</v>
      </c>
    </row>
    <row r="1016" spans="1:7">
      <c r="A1016" s="1" t="str">
        <f>Calc_Helper!A170</f>
        <v>DF Verejná lekáreň</v>
      </c>
      <c r="B1016" s="1"/>
      <c r="C1016" s="4" t="s">
        <v>1251</v>
      </c>
      <c r="D1016" s="4" t="s">
        <v>342</v>
      </c>
      <c r="E1016" s="3">
        <v>43704</v>
      </c>
      <c r="F1016" s="6">
        <v>2064.73</v>
      </c>
      <c r="G1016" s="1" t="s">
        <v>120</v>
      </c>
    </row>
    <row r="1017" spans="1:7">
      <c r="A1017" s="1" t="str">
        <f>Calc_Helper!A169</f>
        <v>DF Verejná lekáreň</v>
      </c>
      <c r="B1017" s="1"/>
      <c r="C1017" s="4" t="s">
        <v>807</v>
      </c>
      <c r="D1017" s="4" t="s">
        <v>342</v>
      </c>
      <c r="E1017" s="3">
        <v>43705</v>
      </c>
      <c r="F1017" s="6">
        <v>23.82</v>
      </c>
      <c r="G1017" s="1" t="s">
        <v>120</v>
      </c>
    </row>
    <row r="1018" spans="1:7">
      <c r="A1018" s="1" t="str">
        <f>Calc_Helper!A168</f>
        <v>DF ŠZM</v>
      </c>
      <c r="B1018" s="1"/>
      <c r="C1018" s="4" t="s">
        <v>327</v>
      </c>
      <c r="D1018" s="4" t="s">
        <v>794</v>
      </c>
      <c r="E1018" s="3">
        <v>43703</v>
      </c>
      <c r="F1018" s="6">
        <v>5284.36</v>
      </c>
      <c r="G1018" s="1" t="s">
        <v>1232</v>
      </c>
    </row>
    <row r="1019" spans="1:7">
      <c r="A1019" s="1" t="str">
        <f>Calc_Helper!A167</f>
        <v>DF Verejná lekáreň</v>
      </c>
      <c r="B1019" s="1"/>
      <c r="C1019" s="4" t="s">
        <v>1411</v>
      </c>
      <c r="D1019" s="4" t="s">
        <v>342</v>
      </c>
      <c r="E1019" s="3">
        <v>43705</v>
      </c>
      <c r="F1019" s="6">
        <v>1484.99</v>
      </c>
      <c r="G1019" s="1" t="s">
        <v>120</v>
      </c>
    </row>
    <row r="1020" spans="1:7">
      <c r="A1020" s="1" t="str">
        <f>Calc_Helper!A166</f>
        <v>DF Verejná lekáreň</v>
      </c>
      <c r="B1020" s="1"/>
      <c r="C1020" s="4" t="s">
        <v>511</v>
      </c>
      <c r="D1020" s="4" t="s">
        <v>342</v>
      </c>
      <c r="E1020" s="3">
        <v>43705</v>
      </c>
      <c r="F1020" s="6">
        <v>53.08</v>
      </c>
      <c r="G1020" s="1" t="s">
        <v>120</v>
      </c>
    </row>
    <row r="1021" spans="1:7">
      <c r="A1021" s="1" t="str">
        <f>Calc_Helper!A165</f>
        <v>DF ŠZM</v>
      </c>
      <c r="B1021" s="1"/>
      <c r="C1021" s="4" t="s">
        <v>332</v>
      </c>
      <c r="D1021" s="4" t="s">
        <v>342</v>
      </c>
      <c r="E1021" s="3">
        <v>43704</v>
      </c>
      <c r="F1021" s="6">
        <v>1064.8</v>
      </c>
      <c r="G1021" s="1" t="s">
        <v>1232</v>
      </c>
    </row>
    <row r="1022" spans="1:7">
      <c r="A1022" s="1" t="str">
        <f>Calc_Helper!A164</f>
        <v>DF Verejná lekáreň</v>
      </c>
      <c r="B1022" s="1"/>
      <c r="C1022" s="4" t="s">
        <v>1414</v>
      </c>
      <c r="D1022" s="4" t="s">
        <v>342</v>
      </c>
      <c r="E1022" s="3">
        <v>43705</v>
      </c>
      <c r="F1022" s="6">
        <v>2.33</v>
      </c>
      <c r="G1022" s="1" t="s">
        <v>120</v>
      </c>
    </row>
    <row r="1023" spans="1:7">
      <c r="A1023" s="1" t="str">
        <f>Calc_Helper!A163</f>
        <v>DF Verejná lekáreň</v>
      </c>
      <c r="B1023" s="1"/>
      <c r="C1023" s="4" t="s">
        <v>1490</v>
      </c>
      <c r="D1023" s="4" t="s">
        <v>342</v>
      </c>
      <c r="E1023" s="3">
        <v>43705</v>
      </c>
      <c r="F1023" s="6">
        <v>14.96</v>
      </c>
      <c r="G1023" s="1" t="s">
        <v>120</v>
      </c>
    </row>
    <row r="1024" spans="1:7">
      <c r="A1024" s="1" t="str">
        <f>Calc_Helper!A162</f>
        <v>DF Verejná lekáreň</v>
      </c>
      <c r="B1024" s="1"/>
      <c r="C1024" s="4" t="s">
        <v>18</v>
      </c>
      <c r="D1024" s="4" t="s">
        <v>342</v>
      </c>
      <c r="E1024" s="3">
        <v>43707</v>
      </c>
      <c r="F1024" s="6">
        <v>7.39</v>
      </c>
      <c r="G1024" s="1" t="s">
        <v>120</v>
      </c>
    </row>
    <row r="1025" spans="1:7">
      <c r="A1025" s="1" t="str">
        <f>Calc_Helper!A161</f>
        <v>DF Verejná lekáreň</v>
      </c>
      <c r="B1025" s="1"/>
      <c r="C1025" s="4" t="s">
        <v>1103</v>
      </c>
      <c r="D1025" s="4" t="s">
        <v>342</v>
      </c>
      <c r="E1025" s="3">
        <v>43707</v>
      </c>
      <c r="F1025" s="6">
        <v>90.7</v>
      </c>
      <c r="G1025" s="1" t="s">
        <v>120</v>
      </c>
    </row>
    <row r="1026" spans="1:7">
      <c r="A1026" s="1" t="str">
        <f>Calc_Helper!A160</f>
        <v>DF Verejná lekáreň</v>
      </c>
      <c r="B1026" s="1"/>
      <c r="C1026" s="4" t="s">
        <v>1097</v>
      </c>
      <c r="D1026" s="4" t="s">
        <v>342</v>
      </c>
      <c r="E1026" s="3">
        <v>43707</v>
      </c>
      <c r="F1026" s="6">
        <v>2074.7399999999998</v>
      </c>
      <c r="G1026" s="1" t="s">
        <v>120</v>
      </c>
    </row>
    <row r="1027" spans="1:7">
      <c r="A1027" s="1" t="str">
        <f>Calc_Helper!A159</f>
        <v>DF Verejná lekáreň</v>
      </c>
      <c r="B1027" s="1"/>
      <c r="C1027" s="4" t="s">
        <v>970</v>
      </c>
      <c r="D1027" s="4" t="s">
        <v>342</v>
      </c>
      <c r="E1027" s="3">
        <v>43707</v>
      </c>
      <c r="F1027" s="6">
        <v>62.14</v>
      </c>
      <c r="G1027" s="1" t="s">
        <v>120</v>
      </c>
    </row>
    <row r="1028" spans="1:7">
      <c r="A1028" s="1" t="str">
        <f>Calc_Helper!A158</f>
        <v>DF Verejná lekáreň</v>
      </c>
      <c r="B1028" s="1"/>
      <c r="C1028" s="4" t="s">
        <v>1529</v>
      </c>
      <c r="D1028" s="4" t="s">
        <v>342</v>
      </c>
      <c r="E1028" s="3">
        <v>43707</v>
      </c>
      <c r="F1028" s="6">
        <v>101.51</v>
      </c>
      <c r="G1028" s="1" t="s">
        <v>120</v>
      </c>
    </row>
    <row r="1029" spans="1:7">
      <c r="A1029" s="1" t="str">
        <f>Calc_Helper!A157</f>
        <v>DF Potraviny</v>
      </c>
      <c r="B1029" s="1"/>
      <c r="C1029" s="4" t="s">
        <v>693</v>
      </c>
      <c r="D1029" s="4" t="s">
        <v>785</v>
      </c>
      <c r="E1029" s="3">
        <v>43704</v>
      </c>
      <c r="F1029" s="6">
        <v>73.34</v>
      </c>
      <c r="G1029" s="1" t="s">
        <v>631</v>
      </c>
    </row>
    <row r="1030" spans="1:7">
      <c r="A1030" s="1" t="str">
        <f>Calc_Helper!A156</f>
        <v>DF Potraviny</v>
      </c>
      <c r="B1030" s="1"/>
      <c r="C1030" s="4" t="s">
        <v>1100</v>
      </c>
      <c r="D1030" s="4" t="s">
        <v>1092</v>
      </c>
      <c r="E1030" s="3">
        <v>43704</v>
      </c>
      <c r="F1030" s="6">
        <v>203.76</v>
      </c>
      <c r="G1030" s="1" t="s">
        <v>422</v>
      </c>
    </row>
    <row r="1031" spans="1:7">
      <c r="A1031" s="1" t="str">
        <f>Calc_Helper!A155</f>
        <v>DF Potraviny</v>
      </c>
      <c r="B1031" s="1"/>
      <c r="C1031" s="4" t="s">
        <v>1004</v>
      </c>
      <c r="D1031" s="4" t="s">
        <v>1092</v>
      </c>
      <c r="E1031" s="3">
        <v>43704</v>
      </c>
      <c r="F1031" s="6">
        <v>161.28</v>
      </c>
      <c r="G1031" s="1" t="s">
        <v>422</v>
      </c>
    </row>
    <row r="1032" spans="1:7">
      <c r="A1032" s="1" t="str">
        <f>Calc_Helper!A154</f>
        <v>DF Potraviny</v>
      </c>
      <c r="B1032" s="1"/>
      <c r="C1032" s="4" t="s">
        <v>1291</v>
      </c>
      <c r="D1032" s="4" t="s">
        <v>1092</v>
      </c>
      <c r="E1032" s="3">
        <v>43705</v>
      </c>
      <c r="F1032" s="6">
        <v>279.82</v>
      </c>
      <c r="G1032" s="1" t="s">
        <v>422</v>
      </c>
    </row>
    <row r="1033" spans="1:7">
      <c r="A1033" s="1" t="str">
        <f>Calc_Helper!A153</f>
        <v>DF Potraviny</v>
      </c>
      <c r="B1033" s="1"/>
      <c r="C1033" s="4" t="s">
        <v>1070</v>
      </c>
      <c r="D1033" s="4" t="s">
        <v>411</v>
      </c>
      <c r="E1033" s="3">
        <v>43711</v>
      </c>
      <c r="F1033" s="6">
        <v>35.35</v>
      </c>
      <c r="G1033" s="1" t="s">
        <v>422</v>
      </c>
    </row>
    <row r="1034" spans="1:7">
      <c r="A1034" s="1" t="str">
        <f>Calc_Helper!A152</f>
        <v>DF Potraviny</v>
      </c>
      <c r="B1034" s="1"/>
      <c r="C1034" s="4" t="s">
        <v>1552</v>
      </c>
      <c r="D1034" s="4" t="s">
        <v>1092</v>
      </c>
      <c r="E1034" s="3">
        <v>43717</v>
      </c>
      <c r="F1034" s="6">
        <v>62.99</v>
      </c>
      <c r="G1034" s="1" t="s">
        <v>422</v>
      </c>
    </row>
    <row r="1035" spans="1:7" ht="24">
      <c r="A1035" s="1" t="str">
        <f>Calc_Helper!A151</f>
        <v>DF Verejná lekáreň</v>
      </c>
      <c r="B1035" s="1"/>
      <c r="C1035" s="4" t="s">
        <v>450</v>
      </c>
      <c r="D1035" s="4" t="s">
        <v>342</v>
      </c>
      <c r="E1035" s="3">
        <v>43703</v>
      </c>
      <c r="F1035" s="6">
        <v>-0.48</v>
      </c>
      <c r="G1035" s="1" t="s">
        <v>475</v>
      </c>
    </row>
    <row r="1036" spans="1:7">
      <c r="A1036" s="1" t="str">
        <f>Calc_Helper!A150</f>
        <v>DF Potraviny</v>
      </c>
      <c r="B1036" s="1"/>
      <c r="C1036" s="4" t="s">
        <v>221</v>
      </c>
      <c r="D1036" s="4" t="s">
        <v>95</v>
      </c>
      <c r="E1036" s="3">
        <v>43705</v>
      </c>
      <c r="F1036" s="6">
        <v>87.78</v>
      </c>
      <c r="G1036" s="1" t="s">
        <v>422</v>
      </c>
    </row>
    <row r="1037" spans="1:7">
      <c r="A1037" s="1" t="str">
        <f>Calc_Helper!A149</f>
        <v>DF Potraviny</v>
      </c>
      <c r="B1037" s="1"/>
      <c r="C1037" s="4" t="s">
        <v>1376</v>
      </c>
      <c r="D1037" s="4" t="s">
        <v>95</v>
      </c>
      <c r="E1037" s="3">
        <v>43707</v>
      </c>
      <c r="F1037" s="6">
        <v>149.85</v>
      </c>
      <c r="G1037" s="1" t="s">
        <v>422</v>
      </c>
    </row>
    <row r="1038" spans="1:7">
      <c r="A1038" s="1" t="str">
        <f>Calc_Helper!A148</f>
        <v>DF Potraviny</v>
      </c>
      <c r="B1038" s="1"/>
      <c r="C1038" s="4" t="s">
        <v>428</v>
      </c>
      <c r="D1038" s="4" t="s">
        <v>785</v>
      </c>
      <c r="E1038" s="3">
        <v>43704</v>
      </c>
      <c r="F1038" s="6">
        <v>233.95</v>
      </c>
      <c r="G1038" s="1" t="s">
        <v>1112</v>
      </c>
    </row>
    <row r="1039" spans="1:7">
      <c r="A1039" s="1" t="str">
        <f>Calc_Helper!A147</f>
        <v>DF Ostatné služby</v>
      </c>
      <c r="B1039" s="1"/>
      <c r="C1039" s="4" t="s">
        <v>1553</v>
      </c>
      <c r="D1039" s="4" t="s">
        <v>369</v>
      </c>
      <c r="E1039" s="3">
        <v>43708</v>
      </c>
      <c r="F1039" s="6">
        <v>1200</v>
      </c>
      <c r="G1039" s="1" t="s">
        <v>207</v>
      </c>
    </row>
    <row r="1040" spans="1:7">
      <c r="A1040" s="1" t="str">
        <f>Calc_Helper!A146</f>
        <v>DF Ostatné služby</v>
      </c>
      <c r="B1040" s="1"/>
      <c r="C1040" s="4" t="s">
        <v>746</v>
      </c>
      <c r="D1040" s="4" t="s">
        <v>178</v>
      </c>
      <c r="E1040" s="3">
        <v>43707</v>
      </c>
      <c r="F1040" s="6">
        <v>360</v>
      </c>
      <c r="G1040" s="1" t="s">
        <v>1012</v>
      </c>
    </row>
    <row r="1041" spans="1:7" ht="36">
      <c r="A1041" s="1" t="str">
        <f>Calc_Helper!A145</f>
        <v>DF Údržba a servis IT</v>
      </c>
      <c r="B1041" s="1"/>
      <c r="C1041" s="4" t="s">
        <v>437</v>
      </c>
      <c r="D1041" s="4" t="s">
        <v>1370</v>
      </c>
      <c r="E1041" s="3">
        <v>43707</v>
      </c>
      <c r="F1041" s="6">
        <v>184.37</v>
      </c>
      <c r="G1041" s="1" t="s">
        <v>1233</v>
      </c>
    </row>
    <row r="1042" spans="1:7">
      <c r="A1042" s="1" t="str">
        <f>Calc_Helper!A144</f>
        <v>DF Upratovanie</v>
      </c>
      <c r="B1042" s="1"/>
      <c r="C1042" s="4" t="s">
        <v>803</v>
      </c>
      <c r="D1042" s="4" t="s">
        <v>1067</v>
      </c>
      <c r="E1042" s="3">
        <v>43710</v>
      </c>
      <c r="F1042" s="6">
        <v>52.74</v>
      </c>
      <c r="G1042" s="1" t="s">
        <v>880</v>
      </c>
    </row>
    <row r="1043" spans="1:7">
      <c r="A1043" s="1" t="str">
        <f>Calc_Helper!A143</f>
        <v>DF NTS</v>
      </c>
      <c r="B1043" s="1"/>
      <c r="C1043" s="4" t="s">
        <v>957</v>
      </c>
      <c r="D1043" s="4" t="s">
        <v>133</v>
      </c>
      <c r="E1043" s="3">
        <v>43712</v>
      </c>
      <c r="F1043" s="6">
        <v>35629.480000000003</v>
      </c>
      <c r="G1043" s="1" t="s">
        <v>390</v>
      </c>
    </row>
    <row r="1044" spans="1:7" ht="24">
      <c r="A1044" s="1" t="str">
        <f>Calc_Helper!A142</f>
        <v>DF Ostatné služby</v>
      </c>
      <c r="B1044" s="1"/>
      <c r="C1044" s="4" t="s">
        <v>892</v>
      </c>
      <c r="D1044" s="4" t="s">
        <v>1067</v>
      </c>
      <c r="E1044" s="3">
        <v>43710</v>
      </c>
      <c r="F1044" s="6">
        <v>39541.32</v>
      </c>
      <c r="G1044" s="1" t="s">
        <v>277</v>
      </c>
    </row>
    <row r="1045" spans="1:7">
      <c r="A1045" s="1" t="str">
        <f>Calc_Helper!A141</f>
        <v>DF ŠZM</v>
      </c>
      <c r="B1045" s="1"/>
      <c r="C1045" s="4" t="s">
        <v>1515</v>
      </c>
      <c r="D1045" s="4" t="s">
        <v>1379</v>
      </c>
      <c r="E1045" s="3">
        <v>43704</v>
      </c>
      <c r="F1045" s="6">
        <v>859.7</v>
      </c>
      <c r="G1045" s="1" t="s">
        <v>469</v>
      </c>
    </row>
    <row r="1046" spans="1:7">
      <c r="A1046" s="1" t="str">
        <f>Calc_Helper!A140</f>
        <v>DF Údržba a servis ZT</v>
      </c>
      <c r="B1046" s="1"/>
      <c r="C1046" s="4" t="s">
        <v>1332</v>
      </c>
      <c r="D1046" s="4" t="s">
        <v>367</v>
      </c>
      <c r="E1046" s="3">
        <v>43707</v>
      </c>
      <c r="F1046" s="6">
        <v>1287.21</v>
      </c>
      <c r="G1046" s="1" t="s">
        <v>407</v>
      </c>
    </row>
    <row r="1047" spans="1:7">
      <c r="A1047" s="1" t="str">
        <f>Calc_Helper!A139</f>
        <v>DF Údržba a servis ZT</v>
      </c>
      <c r="B1047" s="1"/>
      <c r="C1047" s="4" t="s">
        <v>569</v>
      </c>
      <c r="D1047" s="4" t="s">
        <v>179</v>
      </c>
      <c r="E1047" s="3">
        <v>43707</v>
      </c>
      <c r="F1047" s="6">
        <v>105.1</v>
      </c>
      <c r="G1047" s="1" t="s">
        <v>874</v>
      </c>
    </row>
    <row r="1048" spans="1:7">
      <c r="A1048" s="1" t="str">
        <f>Calc_Helper!A138</f>
        <v>DF Telekomunikácie</v>
      </c>
      <c r="B1048" s="1"/>
      <c r="C1048" s="4" t="s">
        <v>1255</v>
      </c>
      <c r="D1048" s="4" t="s">
        <v>514</v>
      </c>
      <c r="E1048" s="3">
        <v>43718</v>
      </c>
      <c r="F1048" s="6">
        <v>544.32000000000005</v>
      </c>
      <c r="G1048" s="1" t="s">
        <v>1130</v>
      </c>
    </row>
    <row r="1049" spans="1:7">
      <c r="A1049" s="1" t="str">
        <f>Calc_Helper!A137</f>
        <v>DF Údržba a servis ZT</v>
      </c>
      <c r="B1049" s="1"/>
      <c r="C1049" s="4" t="s">
        <v>282</v>
      </c>
      <c r="D1049" s="4" t="s">
        <v>1503</v>
      </c>
      <c r="E1049" s="3">
        <v>43696</v>
      </c>
      <c r="F1049" s="6">
        <v>144</v>
      </c>
      <c r="G1049" s="1" t="s">
        <v>183</v>
      </c>
    </row>
    <row r="1050" spans="1:7">
      <c r="A1050" s="1" t="str">
        <f>Calc_Helper!A136</f>
        <v>DF ŠZM</v>
      </c>
      <c r="B1050" s="1"/>
      <c r="C1050" s="4" t="s">
        <v>310</v>
      </c>
      <c r="D1050" s="4" t="s">
        <v>1163</v>
      </c>
      <c r="E1050" s="3">
        <v>43704</v>
      </c>
      <c r="F1050" s="6">
        <v>478.01</v>
      </c>
      <c r="G1050" s="1" t="s">
        <v>469</v>
      </c>
    </row>
    <row r="1051" spans="1:7">
      <c r="A1051" s="1" t="str">
        <f>Calc_Helper!A135</f>
        <v>DF ŠZM</v>
      </c>
      <c r="B1051" s="1"/>
      <c r="C1051" s="4" t="s">
        <v>673</v>
      </c>
      <c r="D1051" s="4" t="s">
        <v>1163</v>
      </c>
      <c r="E1051" s="3">
        <v>43707</v>
      </c>
      <c r="F1051" s="6">
        <v>357.01</v>
      </c>
      <c r="G1051" s="1" t="s">
        <v>469</v>
      </c>
    </row>
    <row r="1052" spans="1:7">
      <c r="A1052" s="1" t="str">
        <f>Calc_Helper!A134</f>
        <v>DF ŠZM</v>
      </c>
      <c r="B1052" s="1"/>
      <c r="C1052" s="4" t="s">
        <v>144</v>
      </c>
      <c r="D1052" s="4" t="s">
        <v>1163</v>
      </c>
      <c r="E1052" s="3">
        <v>43707</v>
      </c>
      <c r="F1052" s="6">
        <v>357.01</v>
      </c>
      <c r="G1052" s="1" t="s">
        <v>469</v>
      </c>
    </row>
    <row r="1053" spans="1:7">
      <c r="A1053" s="1" t="str">
        <f>Calc_Helper!A133</f>
        <v>DF ŠZM</v>
      </c>
      <c r="B1053" s="1"/>
      <c r="C1053" s="4" t="s">
        <v>998</v>
      </c>
      <c r="D1053" s="4" t="s">
        <v>1163</v>
      </c>
      <c r="E1053" s="3">
        <v>43707</v>
      </c>
      <c r="F1053" s="6">
        <v>478.01</v>
      </c>
      <c r="G1053" s="1" t="s">
        <v>469</v>
      </c>
    </row>
    <row r="1054" spans="1:7">
      <c r="A1054" s="1" t="str">
        <f>Calc_Helper!A132</f>
        <v>DF ŠZM</v>
      </c>
      <c r="B1054" s="1"/>
      <c r="C1054" s="4" t="s">
        <v>348</v>
      </c>
      <c r="D1054" s="4" t="s">
        <v>186</v>
      </c>
      <c r="E1054" s="3">
        <v>43703</v>
      </c>
      <c r="F1054" s="6">
        <v>230.4</v>
      </c>
      <c r="G1054" s="1" t="s">
        <v>469</v>
      </c>
    </row>
    <row r="1055" spans="1:7">
      <c r="A1055" s="1" t="str">
        <f>Calc_Helper!A131</f>
        <v>DF ŠZM</v>
      </c>
      <c r="B1055" s="1"/>
      <c r="C1055" s="4" t="s">
        <v>1223</v>
      </c>
      <c r="D1055" s="4" t="s">
        <v>1379</v>
      </c>
      <c r="E1055" s="3">
        <v>43679</v>
      </c>
      <c r="F1055" s="6">
        <v>859.7</v>
      </c>
      <c r="G1055" s="1" t="s">
        <v>469</v>
      </c>
    </row>
    <row r="1056" spans="1:7">
      <c r="A1056" s="1" t="str">
        <f>Calc_Helper!A130</f>
        <v>DF Údržba a servis IT</v>
      </c>
      <c r="B1056" s="1"/>
      <c r="C1056" s="4" t="s">
        <v>1192</v>
      </c>
      <c r="D1056" s="4" t="s">
        <v>1308</v>
      </c>
      <c r="E1056" s="3">
        <v>43708</v>
      </c>
      <c r="F1056" s="6">
        <v>90</v>
      </c>
      <c r="G1056" s="1" t="s">
        <v>580</v>
      </c>
    </row>
    <row r="1057" spans="1:7">
      <c r="A1057" s="1" t="str">
        <f>Calc_Helper!A129</f>
        <v>DF ŠZM</v>
      </c>
      <c r="B1057" s="1"/>
      <c r="C1057" s="4" t="s">
        <v>468</v>
      </c>
      <c r="D1057" s="4" t="s">
        <v>1163</v>
      </c>
      <c r="E1057" s="3">
        <v>43698</v>
      </c>
      <c r="F1057" s="6">
        <v>357.01</v>
      </c>
      <c r="G1057" s="1" t="s">
        <v>469</v>
      </c>
    </row>
    <row r="1058" spans="1:7">
      <c r="A1058" s="1" t="str">
        <f>Calc_Helper!A128</f>
        <v>DF ŠZM</v>
      </c>
      <c r="B1058" s="1"/>
      <c r="C1058" s="4" t="s">
        <v>154</v>
      </c>
      <c r="D1058" s="4" t="s">
        <v>939</v>
      </c>
      <c r="E1058" s="3">
        <v>43684</v>
      </c>
      <c r="F1058" s="6">
        <v>277.76</v>
      </c>
      <c r="G1058" s="1" t="s">
        <v>469</v>
      </c>
    </row>
    <row r="1059" spans="1:7">
      <c r="A1059" s="1" t="str">
        <f>Calc_Helper!A127</f>
        <v>DF ŠZM</v>
      </c>
      <c r="B1059" s="1"/>
      <c r="C1059" s="4" t="s">
        <v>781</v>
      </c>
      <c r="D1059" s="4" t="s">
        <v>1042</v>
      </c>
      <c r="E1059" s="3">
        <v>43711</v>
      </c>
      <c r="F1059" s="6">
        <v>774.96</v>
      </c>
      <c r="G1059" s="1" t="s">
        <v>469</v>
      </c>
    </row>
    <row r="1060" spans="1:7">
      <c r="A1060" s="1" t="str">
        <f>Calc_Helper!A126</f>
        <v>DF ŠZM</v>
      </c>
      <c r="B1060" s="1"/>
      <c r="C1060" s="4" t="s">
        <v>772</v>
      </c>
      <c r="D1060" s="4" t="s">
        <v>1042</v>
      </c>
      <c r="E1060" s="3">
        <v>43711</v>
      </c>
      <c r="F1060" s="6">
        <v>774.96</v>
      </c>
      <c r="G1060" s="1" t="s">
        <v>469</v>
      </c>
    </row>
    <row r="1061" spans="1:7">
      <c r="A1061" s="1" t="str">
        <f>Calc_Helper!A125</f>
        <v>DF ŠZM</v>
      </c>
      <c r="B1061" s="1"/>
      <c r="C1061" s="4" t="s">
        <v>82</v>
      </c>
      <c r="D1061" s="4" t="s">
        <v>1336</v>
      </c>
      <c r="E1061" s="3">
        <v>43707</v>
      </c>
      <c r="F1061" s="6">
        <v>626.1</v>
      </c>
      <c r="G1061" s="1" t="s">
        <v>469</v>
      </c>
    </row>
    <row r="1062" spans="1:7">
      <c r="A1062" s="1" t="str">
        <f>Calc_Helper!A124</f>
        <v>DF ŠZM</v>
      </c>
      <c r="B1062" s="1"/>
      <c r="C1062" s="4" t="s">
        <v>1536</v>
      </c>
      <c r="D1062" s="4" t="s">
        <v>1349</v>
      </c>
      <c r="E1062" s="3">
        <v>43700</v>
      </c>
      <c r="F1062" s="6">
        <v>42.19</v>
      </c>
      <c r="G1062" s="1" t="s">
        <v>469</v>
      </c>
    </row>
    <row r="1063" spans="1:7">
      <c r="A1063" s="1" t="str">
        <f>Calc_Helper!A123</f>
        <v>DF ŠZM</v>
      </c>
      <c r="B1063" s="1"/>
      <c r="C1063" s="4" t="s">
        <v>762</v>
      </c>
      <c r="D1063" s="4" t="s">
        <v>1349</v>
      </c>
      <c r="E1063" s="3">
        <v>43700</v>
      </c>
      <c r="F1063" s="6">
        <v>326.58999999999997</v>
      </c>
      <c r="G1063" s="1" t="s">
        <v>469</v>
      </c>
    </row>
    <row r="1064" spans="1:7">
      <c r="A1064" s="1" t="str">
        <f>Calc_Helper!A122</f>
        <v>DF Lieky</v>
      </c>
      <c r="B1064" s="1"/>
      <c r="C1064" s="4" t="s">
        <v>1561</v>
      </c>
      <c r="D1064" s="4" t="s">
        <v>794</v>
      </c>
      <c r="E1064" s="3">
        <v>43704</v>
      </c>
      <c r="F1064" s="6">
        <v>11225.28</v>
      </c>
      <c r="G1064" s="1" t="s">
        <v>1232</v>
      </c>
    </row>
    <row r="1065" spans="1:7">
      <c r="A1065" s="1" t="str">
        <f>Calc_Helper!A121</f>
        <v>DF Lieky</v>
      </c>
      <c r="B1065" s="1"/>
      <c r="C1065" s="4" t="s">
        <v>1545</v>
      </c>
      <c r="D1065" s="4" t="s">
        <v>794</v>
      </c>
      <c r="E1065" s="3">
        <v>43704</v>
      </c>
      <c r="F1065" s="6">
        <v>102.26</v>
      </c>
      <c r="G1065" s="1" t="s">
        <v>1232</v>
      </c>
    </row>
    <row r="1066" spans="1:7">
      <c r="A1066" s="1" t="str">
        <f>Calc_Helper!A120</f>
        <v>DF Lieky</v>
      </c>
      <c r="B1066" s="1"/>
      <c r="C1066" s="4" t="s">
        <v>1473</v>
      </c>
      <c r="D1066" s="4" t="s">
        <v>794</v>
      </c>
      <c r="E1066" s="3">
        <v>43704</v>
      </c>
      <c r="F1066" s="6">
        <v>801.39</v>
      </c>
      <c r="G1066" s="1" t="s">
        <v>1232</v>
      </c>
    </row>
    <row r="1067" spans="1:7">
      <c r="A1067" s="1" t="str">
        <f>Calc_Helper!A119</f>
        <v>DF Lieky</v>
      </c>
      <c r="B1067" s="1"/>
      <c r="C1067" s="4" t="s">
        <v>986</v>
      </c>
      <c r="D1067" s="4" t="s">
        <v>794</v>
      </c>
      <c r="E1067" s="3">
        <v>43705</v>
      </c>
      <c r="F1067" s="6">
        <v>1194.23</v>
      </c>
      <c r="G1067" s="1" t="s">
        <v>1232</v>
      </c>
    </row>
    <row r="1068" spans="1:7">
      <c r="A1068" s="1" t="str">
        <f>Calc_Helper!A118</f>
        <v>DF Lieky</v>
      </c>
      <c r="B1068" s="1"/>
      <c r="C1068" s="4" t="s">
        <v>1080</v>
      </c>
      <c r="D1068" s="4" t="s">
        <v>652</v>
      </c>
      <c r="E1068" s="3">
        <v>43704</v>
      </c>
      <c r="F1068" s="6">
        <v>3427.84</v>
      </c>
      <c r="G1068" s="1" t="s">
        <v>1232</v>
      </c>
    </row>
    <row r="1069" spans="1:7">
      <c r="A1069" s="1" t="str">
        <f>Calc_Helper!A117</f>
        <v>DF Lieky</v>
      </c>
      <c r="B1069" s="1"/>
      <c r="C1069" s="4" t="s">
        <v>674</v>
      </c>
      <c r="D1069" s="4" t="s">
        <v>271</v>
      </c>
      <c r="E1069" s="3">
        <v>43692</v>
      </c>
      <c r="F1069" s="6">
        <v>1018.82</v>
      </c>
      <c r="G1069" s="1" t="s">
        <v>1232</v>
      </c>
    </row>
    <row r="1070" spans="1:7">
      <c r="A1070" s="1" t="str">
        <f>Calc_Helper!A116</f>
        <v>DF Lieky</v>
      </c>
      <c r="B1070" s="1"/>
      <c r="C1070" s="4" t="s">
        <v>360</v>
      </c>
      <c r="D1070" s="4" t="s">
        <v>290</v>
      </c>
      <c r="E1070" s="3">
        <v>43692</v>
      </c>
      <c r="F1070" s="6">
        <v>73.7</v>
      </c>
      <c r="G1070" s="1" t="s">
        <v>1232</v>
      </c>
    </row>
    <row r="1071" spans="1:7">
      <c r="A1071" s="1" t="str">
        <f>Calc_Helper!A115</f>
        <v>DF Telekomunikácie</v>
      </c>
      <c r="B1071" s="1"/>
      <c r="C1071" s="4" t="s">
        <v>187</v>
      </c>
      <c r="D1071" s="4" t="s">
        <v>711</v>
      </c>
      <c r="E1071" s="3">
        <v>43709</v>
      </c>
      <c r="F1071" s="6">
        <v>451.57</v>
      </c>
      <c r="G1071" s="1" t="s">
        <v>1122</v>
      </c>
    </row>
    <row r="1072" spans="1:7">
      <c r="A1072" s="1" t="str">
        <f>Calc_Helper!A114</f>
        <v>DF Materiál</v>
      </c>
      <c r="B1072" s="1"/>
      <c r="C1072" s="4" t="s">
        <v>1443</v>
      </c>
      <c r="D1072" s="4" t="s">
        <v>1393</v>
      </c>
      <c r="E1072" s="3">
        <v>43700</v>
      </c>
      <c r="F1072" s="6">
        <v>40.700000000000003</v>
      </c>
      <c r="G1072" s="1" t="s">
        <v>980</v>
      </c>
    </row>
    <row r="1073" spans="1:7">
      <c r="A1073" s="1" t="str">
        <f>Calc_Helper!A113</f>
        <v>DF Lieky</v>
      </c>
      <c r="B1073" s="1"/>
      <c r="C1073" s="4" t="s">
        <v>789</v>
      </c>
      <c r="D1073" s="4" t="s">
        <v>55</v>
      </c>
      <c r="E1073" s="3">
        <v>43693</v>
      </c>
      <c r="F1073" s="6">
        <v>172.3</v>
      </c>
      <c r="G1073" s="1" t="s">
        <v>1232</v>
      </c>
    </row>
    <row r="1074" spans="1:7">
      <c r="A1074" s="1" t="str">
        <f>Calc_Helper!A112</f>
        <v>DF Lieky</v>
      </c>
      <c r="B1074" s="1"/>
      <c r="C1074" s="4" t="s">
        <v>418</v>
      </c>
      <c r="D1074" s="4" t="s">
        <v>695</v>
      </c>
      <c r="E1074" s="3">
        <v>43696</v>
      </c>
      <c r="F1074" s="6">
        <v>189.97</v>
      </c>
      <c r="G1074" s="1" t="s">
        <v>1232</v>
      </c>
    </row>
    <row r="1075" spans="1:7">
      <c r="A1075" s="1" t="str">
        <f>Calc_Helper!A111</f>
        <v>DF Lieky</v>
      </c>
      <c r="B1075" s="1"/>
      <c r="C1075" s="4" t="s">
        <v>109</v>
      </c>
      <c r="D1075" s="4" t="s">
        <v>45</v>
      </c>
      <c r="E1075" s="3">
        <v>43697</v>
      </c>
      <c r="F1075" s="6">
        <v>999.98</v>
      </c>
      <c r="G1075" s="1" t="s">
        <v>1232</v>
      </c>
    </row>
    <row r="1076" spans="1:7">
      <c r="A1076" s="1" t="str">
        <f>Calc_Helper!A110</f>
        <v>DF Lieky</v>
      </c>
      <c r="B1076" s="1"/>
      <c r="C1076" s="4" t="s">
        <v>478</v>
      </c>
      <c r="D1076" s="4" t="s">
        <v>1288</v>
      </c>
      <c r="E1076" s="3">
        <v>43697</v>
      </c>
      <c r="F1076" s="6">
        <v>1474</v>
      </c>
      <c r="G1076" s="1" t="s">
        <v>1232</v>
      </c>
    </row>
    <row r="1077" spans="1:7">
      <c r="A1077" s="1" t="str">
        <f>Calc_Helper!A109</f>
        <v>DF Lieky</v>
      </c>
      <c r="B1077" s="1"/>
      <c r="C1077" s="4" t="s">
        <v>589</v>
      </c>
      <c r="D1077" s="4" t="s">
        <v>55</v>
      </c>
      <c r="E1077" s="3">
        <v>43697</v>
      </c>
      <c r="F1077" s="6">
        <v>338.58</v>
      </c>
      <c r="G1077" s="1" t="s">
        <v>1232</v>
      </c>
    </row>
    <row r="1078" spans="1:7">
      <c r="A1078" s="1" t="str">
        <f>Calc_Helper!A108</f>
        <v>DF Lieky</v>
      </c>
      <c r="B1078" s="1"/>
      <c r="C1078" s="4" t="s">
        <v>837</v>
      </c>
      <c r="D1078" s="4" t="s">
        <v>55</v>
      </c>
      <c r="E1078" s="3">
        <v>43697</v>
      </c>
      <c r="F1078" s="6">
        <v>322.91000000000003</v>
      </c>
      <c r="G1078" s="1" t="s">
        <v>1232</v>
      </c>
    </row>
    <row r="1079" spans="1:7">
      <c r="A1079" s="1" t="str">
        <f>Calc_Helper!A107</f>
        <v>DF Lieky</v>
      </c>
      <c r="B1079" s="1"/>
      <c r="C1079" s="4" t="s">
        <v>32</v>
      </c>
      <c r="D1079" s="4" t="s">
        <v>342</v>
      </c>
      <c r="E1079" s="3">
        <v>43698</v>
      </c>
      <c r="F1079" s="6">
        <v>44.13</v>
      </c>
      <c r="G1079" s="1" t="s">
        <v>1232</v>
      </c>
    </row>
    <row r="1080" spans="1:7">
      <c r="A1080" s="1" t="str">
        <f>Calc_Helper!A106</f>
        <v>DF Lieky</v>
      </c>
      <c r="B1080" s="1"/>
      <c r="C1080" s="4" t="s">
        <v>717</v>
      </c>
      <c r="D1080" s="4" t="s">
        <v>317</v>
      </c>
      <c r="E1080" s="3">
        <v>43691</v>
      </c>
      <c r="F1080" s="6">
        <v>705.26</v>
      </c>
      <c r="G1080" s="1" t="s">
        <v>1232</v>
      </c>
    </row>
    <row r="1081" spans="1:7">
      <c r="A1081" s="1" t="str">
        <f>Calc_Helper!A105</f>
        <v>DF Lieky</v>
      </c>
      <c r="B1081" s="1"/>
      <c r="C1081" s="4" t="s">
        <v>353</v>
      </c>
      <c r="D1081" s="4" t="s">
        <v>1395</v>
      </c>
      <c r="E1081" s="3">
        <v>43698</v>
      </c>
      <c r="F1081" s="6">
        <v>29.7</v>
      </c>
      <c r="G1081" s="1" t="s">
        <v>1232</v>
      </c>
    </row>
    <row r="1082" spans="1:7">
      <c r="A1082" s="1" t="str">
        <f>Calc_Helper!A104</f>
        <v>DF Údržba a servis IT</v>
      </c>
      <c r="B1082" s="1"/>
      <c r="C1082" s="4" t="s">
        <v>459</v>
      </c>
      <c r="D1082" s="4" t="s">
        <v>1308</v>
      </c>
      <c r="E1082" s="3">
        <v>43709</v>
      </c>
      <c r="F1082" s="6">
        <v>360</v>
      </c>
      <c r="G1082" s="1" t="s">
        <v>1189</v>
      </c>
    </row>
    <row r="1083" spans="1:7">
      <c r="A1083" s="1" t="str">
        <f>Calc_Helper!A103</f>
        <v>DF Lieky</v>
      </c>
      <c r="B1083" s="1"/>
      <c r="C1083" s="4" t="s">
        <v>1550</v>
      </c>
      <c r="D1083" s="4" t="s">
        <v>136</v>
      </c>
      <c r="E1083" s="3">
        <v>43700</v>
      </c>
      <c r="F1083" s="6">
        <v>712.7</v>
      </c>
      <c r="G1083" s="1" t="s">
        <v>482</v>
      </c>
    </row>
    <row r="1084" spans="1:7">
      <c r="A1084" s="1" t="str">
        <f>Calc_Helper!A102</f>
        <v>DF Údržba a servis ZT</v>
      </c>
      <c r="B1084" s="1"/>
      <c r="C1084" s="4" t="s">
        <v>509</v>
      </c>
      <c r="D1084" s="4" t="s">
        <v>768</v>
      </c>
      <c r="E1084" s="3">
        <v>43705</v>
      </c>
      <c r="F1084" s="6">
        <v>635.14</v>
      </c>
      <c r="G1084" s="1" t="s">
        <v>627</v>
      </c>
    </row>
    <row r="1085" spans="1:7">
      <c r="A1085" s="1" t="str">
        <f>Calc_Helper!A101</f>
        <v>DF Údržba a servis ZT</v>
      </c>
      <c r="B1085" s="1"/>
      <c r="C1085" s="4" t="s">
        <v>570</v>
      </c>
      <c r="D1085" s="4" t="s">
        <v>11</v>
      </c>
      <c r="E1085" s="3">
        <v>43708</v>
      </c>
      <c r="F1085" s="6">
        <v>2073.83</v>
      </c>
      <c r="G1085" s="1" t="s">
        <v>1218</v>
      </c>
    </row>
    <row r="1086" spans="1:7" ht="24">
      <c r="A1086" s="1" t="str">
        <f>Calc_Helper!A100</f>
        <v>DF Investície-stavebné</v>
      </c>
      <c r="B1086" s="1"/>
      <c r="C1086" s="4" t="s">
        <v>70</v>
      </c>
      <c r="D1086" s="4" t="s">
        <v>454</v>
      </c>
      <c r="E1086" s="3">
        <v>43689</v>
      </c>
      <c r="F1086" s="6">
        <v>2155.44</v>
      </c>
      <c r="G1086" s="1" t="s">
        <v>1423</v>
      </c>
    </row>
    <row r="1087" spans="1:7" ht="24">
      <c r="A1087" s="1" t="str">
        <f>Calc_Helper!A99</f>
        <v>DF Investície-stavebné</v>
      </c>
      <c r="B1087" s="1"/>
      <c r="C1087" s="4" t="s">
        <v>355</v>
      </c>
      <c r="D1087" s="4" t="s">
        <v>454</v>
      </c>
      <c r="E1087" s="3">
        <v>43689</v>
      </c>
      <c r="F1087" s="6">
        <v>2659.92</v>
      </c>
      <c r="G1087" s="1" t="s">
        <v>809</v>
      </c>
    </row>
    <row r="1088" spans="1:7" ht="24">
      <c r="A1088" s="1" t="str">
        <f>Calc_Helper!A98</f>
        <v>DF Investície-stavebné</v>
      </c>
      <c r="B1088" s="1"/>
      <c r="C1088" s="4" t="s">
        <v>163</v>
      </c>
      <c r="D1088" s="4" t="s">
        <v>454</v>
      </c>
      <c r="E1088" s="3">
        <v>43703</v>
      </c>
      <c r="F1088" s="6">
        <v>15598.3</v>
      </c>
      <c r="G1088" s="1" t="s">
        <v>1064</v>
      </c>
    </row>
    <row r="1089" spans="1:7" ht="24">
      <c r="A1089" s="1" t="str">
        <f>Calc_Helper!A97</f>
        <v>DF Investície-stavebné</v>
      </c>
      <c r="B1089" s="1"/>
      <c r="C1089" s="4" t="s">
        <v>19</v>
      </c>
      <c r="D1089" s="4" t="s">
        <v>454</v>
      </c>
      <c r="E1089" s="3">
        <v>43684</v>
      </c>
      <c r="F1089" s="6">
        <v>15980.66</v>
      </c>
      <c r="G1089" s="1" t="s">
        <v>1064</v>
      </c>
    </row>
    <row r="1090" spans="1:7" ht="24">
      <c r="A1090" s="1" t="str">
        <f>Calc_Helper!A96</f>
        <v>DF Investície-stavebné</v>
      </c>
      <c r="B1090" s="1"/>
      <c r="C1090" s="4" t="s">
        <v>672</v>
      </c>
      <c r="D1090" s="4" t="s">
        <v>556</v>
      </c>
      <c r="E1090" s="3">
        <v>43679</v>
      </c>
      <c r="F1090" s="6">
        <v>9100.9</v>
      </c>
      <c r="G1090" s="1" t="s">
        <v>658</v>
      </c>
    </row>
    <row r="1091" spans="1:7">
      <c r="A1091" s="1" t="str">
        <f>Calc_Helper!A95</f>
        <v>DF Lieky</v>
      </c>
      <c r="B1091" s="1"/>
      <c r="C1091" s="4" t="s">
        <v>1296</v>
      </c>
      <c r="D1091" s="4" t="s">
        <v>315</v>
      </c>
      <c r="E1091" s="3">
        <v>43698</v>
      </c>
      <c r="F1091" s="6">
        <v>127.6</v>
      </c>
      <c r="G1091" s="1" t="s">
        <v>1232</v>
      </c>
    </row>
    <row r="1092" spans="1:7" ht="24">
      <c r="A1092" s="1" t="str">
        <f>Calc_Helper!A94</f>
        <v>DF Investície-stavebné</v>
      </c>
      <c r="B1092" s="1"/>
      <c r="C1092" s="4" t="s">
        <v>1190</v>
      </c>
      <c r="D1092" s="4" t="s">
        <v>556</v>
      </c>
      <c r="E1092" s="3">
        <v>43685</v>
      </c>
      <c r="F1092" s="6">
        <v>12772.4</v>
      </c>
      <c r="G1092" s="1" t="s">
        <v>658</v>
      </c>
    </row>
    <row r="1093" spans="1:7" ht="36">
      <c r="A1093" s="1" t="str">
        <f>Calc_Helper!A93</f>
        <v>DF Investície-stavebné</v>
      </c>
      <c r="B1093" s="1"/>
      <c r="C1093" s="4" t="s">
        <v>1169</v>
      </c>
      <c r="D1093" s="4" t="s">
        <v>1297</v>
      </c>
      <c r="E1093" s="3">
        <v>43684</v>
      </c>
      <c r="F1093" s="6">
        <v>750</v>
      </c>
      <c r="G1093" s="1" t="s">
        <v>486</v>
      </c>
    </row>
    <row r="1094" spans="1:7">
      <c r="A1094" s="1" t="str">
        <f>Calc_Helper!A92</f>
        <v>DF Lieky</v>
      </c>
      <c r="B1094" s="1"/>
      <c r="C1094" s="4" t="s">
        <v>1386</v>
      </c>
      <c r="D1094" s="4" t="s">
        <v>342</v>
      </c>
      <c r="E1094" s="3">
        <v>43698</v>
      </c>
      <c r="F1094" s="6">
        <v>50.4</v>
      </c>
      <c r="G1094" s="1" t="s">
        <v>1232</v>
      </c>
    </row>
    <row r="1095" spans="1:7">
      <c r="A1095" s="1" t="str">
        <f>Calc_Helper!A91</f>
        <v>DF Lieky</v>
      </c>
      <c r="B1095" s="1"/>
      <c r="C1095" s="4" t="s">
        <v>3</v>
      </c>
      <c r="D1095" s="4" t="s">
        <v>45</v>
      </c>
      <c r="E1095" s="3">
        <v>43691</v>
      </c>
      <c r="F1095" s="6">
        <v>199.65</v>
      </c>
      <c r="G1095" s="1" t="s">
        <v>1232</v>
      </c>
    </row>
    <row r="1096" spans="1:7">
      <c r="A1096" s="1" t="str">
        <f>Calc_Helper!A90</f>
        <v>DF Lieky</v>
      </c>
      <c r="B1096" s="1"/>
      <c r="C1096" s="4" t="s">
        <v>1021</v>
      </c>
      <c r="D1096" s="4" t="s">
        <v>768</v>
      </c>
      <c r="E1096" s="3">
        <v>43699</v>
      </c>
      <c r="F1096" s="6">
        <v>2798.73</v>
      </c>
      <c r="G1096" s="1" t="s">
        <v>1232</v>
      </c>
    </row>
    <row r="1097" spans="1:7">
      <c r="A1097" s="1" t="str">
        <f>Calc_Helper!A89</f>
        <v>DF Lieky</v>
      </c>
      <c r="B1097" s="1"/>
      <c r="C1097" s="4" t="s">
        <v>54</v>
      </c>
      <c r="D1097" s="4" t="s">
        <v>45</v>
      </c>
      <c r="E1097" s="3">
        <v>43705</v>
      </c>
      <c r="F1097" s="6">
        <v>54.78</v>
      </c>
      <c r="G1097" s="1" t="s">
        <v>1232</v>
      </c>
    </row>
    <row r="1098" spans="1:7">
      <c r="A1098" s="1" t="str">
        <f>Calc_Helper!A88</f>
        <v>DF Štúdie,expert.,posudky</v>
      </c>
      <c r="B1098" s="1"/>
      <c r="C1098" s="4" t="s">
        <v>1185</v>
      </c>
      <c r="D1098" s="4" t="s">
        <v>1281</v>
      </c>
      <c r="E1098" s="3">
        <v>43707</v>
      </c>
      <c r="F1098" s="6">
        <v>1120</v>
      </c>
      <c r="G1098" s="1" t="s">
        <v>64</v>
      </c>
    </row>
    <row r="1099" spans="1:7">
      <c r="A1099" s="1" t="str">
        <f>Calc_Helper!A87</f>
        <v>DF Investície - strojné</v>
      </c>
      <c r="B1099" s="1"/>
      <c r="C1099" s="4" t="s">
        <v>1402</v>
      </c>
      <c r="D1099" s="4" t="s">
        <v>825</v>
      </c>
      <c r="E1099" s="3">
        <v>43706</v>
      </c>
      <c r="F1099" s="6">
        <v>25140</v>
      </c>
      <c r="G1099" s="1" t="s">
        <v>1558</v>
      </c>
    </row>
    <row r="1100" spans="1:7">
      <c r="A1100" s="1" t="str">
        <f>Calc_Helper!A86</f>
        <v>DF Investície-stavebné</v>
      </c>
      <c r="B1100" s="1"/>
      <c r="C1100" s="4" t="s">
        <v>516</v>
      </c>
      <c r="D1100" s="4" t="s">
        <v>841</v>
      </c>
      <c r="E1100" s="3">
        <v>43703</v>
      </c>
      <c r="F1100" s="6">
        <v>10500</v>
      </c>
      <c r="G1100" s="1" t="s">
        <v>193</v>
      </c>
    </row>
    <row r="1101" spans="1:7">
      <c r="A1101" s="1" t="str">
        <f>Calc_Helper!A85</f>
        <v>DF ŠZM</v>
      </c>
      <c r="B1101" s="1"/>
      <c r="C1101" s="4" t="s">
        <v>1157</v>
      </c>
      <c r="D1101" s="4" t="s">
        <v>768</v>
      </c>
      <c r="E1101" s="3">
        <v>43704</v>
      </c>
      <c r="F1101" s="6">
        <v>156.1</v>
      </c>
      <c r="G1101" s="1" t="s">
        <v>469</v>
      </c>
    </row>
    <row r="1102" spans="1:7">
      <c r="A1102" s="1" t="str">
        <f>Calc_Helper!A84</f>
        <v>DF NTS</v>
      </c>
      <c r="B1102" s="1"/>
      <c r="C1102" s="4" t="s">
        <v>259</v>
      </c>
      <c r="D1102" s="4" t="s">
        <v>133</v>
      </c>
      <c r="E1102" s="3">
        <v>43713</v>
      </c>
      <c r="F1102" s="6">
        <v>3419.55</v>
      </c>
      <c r="G1102" s="1" t="s">
        <v>390</v>
      </c>
    </row>
    <row r="1103" spans="1:7">
      <c r="A1103" s="1" t="str">
        <f>Calc_Helper!A83</f>
        <v>DF ŠZM</v>
      </c>
      <c r="B1103" s="1"/>
      <c r="C1103" s="4" t="s">
        <v>254</v>
      </c>
      <c r="D1103" s="4" t="s">
        <v>768</v>
      </c>
      <c r="E1103" s="3">
        <v>43704</v>
      </c>
      <c r="F1103" s="6">
        <v>765.9</v>
      </c>
      <c r="G1103" s="1" t="s">
        <v>469</v>
      </c>
    </row>
    <row r="1104" spans="1:7">
      <c r="A1104" s="1" t="str">
        <f>Calc_Helper!A82</f>
        <v>DF ŠZM</v>
      </c>
      <c r="B1104" s="1"/>
      <c r="C1104" s="4" t="s">
        <v>600</v>
      </c>
      <c r="D1104" s="4" t="s">
        <v>768</v>
      </c>
      <c r="E1104" s="3">
        <v>43704</v>
      </c>
      <c r="F1104" s="6">
        <v>2765.99</v>
      </c>
      <c r="G1104" s="1" t="s">
        <v>469</v>
      </c>
    </row>
    <row r="1105" spans="1:7">
      <c r="A1105" s="1" t="str">
        <f>Calc_Helper!A81</f>
        <v>DF ŠZM</v>
      </c>
      <c r="B1105" s="1"/>
      <c r="C1105" s="4" t="s">
        <v>1369</v>
      </c>
      <c r="D1105" s="4" t="s">
        <v>768</v>
      </c>
      <c r="E1105" s="3">
        <v>43704</v>
      </c>
      <c r="F1105" s="6">
        <v>922</v>
      </c>
      <c r="G1105" s="1" t="s">
        <v>469</v>
      </c>
    </row>
    <row r="1106" spans="1:7">
      <c r="A1106" s="1" t="str">
        <f>Calc_Helper!A80</f>
        <v>DF ŠZM</v>
      </c>
      <c r="B1106" s="1"/>
      <c r="C1106" s="4" t="s">
        <v>229</v>
      </c>
      <c r="D1106" s="4" t="s">
        <v>768</v>
      </c>
      <c r="E1106" s="3">
        <v>43704</v>
      </c>
      <c r="F1106" s="6">
        <v>2765.97</v>
      </c>
      <c r="G1106" s="1" t="s">
        <v>469</v>
      </c>
    </row>
    <row r="1107" spans="1:7">
      <c r="A1107" s="1" t="str">
        <f>Calc_Helper!A79</f>
        <v>DF ŠZM</v>
      </c>
      <c r="B1107" s="1"/>
      <c r="C1107" s="4" t="s">
        <v>1013</v>
      </c>
      <c r="D1107" s="4" t="s">
        <v>768</v>
      </c>
      <c r="E1107" s="3">
        <v>43704</v>
      </c>
      <c r="F1107" s="6">
        <v>3420</v>
      </c>
      <c r="G1107" s="1" t="s">
        <v>469</v>
      </c>
    </row>
    <row r="1108" spans="1:7">
      <c r="A1108" s="1" t="str">
        <f>Calc_Helper!A78</f>
        <v>DF ŠZM</v>
      </c>
      <c r="B1108" s="1"/>
      <c r="C1108" s="4" t="s">
        <v>378</v>
      </c>
      <c r="D1108" s="4" t="s">
        <v>768</v>
      </c>
      <c r="E1108" s="3">
        <v>43704</v>
      </c>
      <c r="F1108" s="6">
        <v>4551</v>
      </c>
      <c r="G1108" s="1" t="s">
        <v>469</v>
      </c>
    </row>
    <row r="1109" spans="1:7">
      <c r="A1109" s="1" t="str">
        <f>Calc_Helper!A77</f>
        <v>DF ŠZM</v>
      </c>
      <c r="B1109" s="1"/>
      <c r="C1109" s="4" t="s">
        <v>1560</v>
      </c>
      <c r="D1109" s="4" t="s">
        <v>768</v>
      </c>
      <c r="E1109" s="3">
        <v>43704</v>
      </c>
      <c r="F1109" s="6">
        <v>1844</v>
      </c>
      <c r="G1109" s="1" t="s">
        <v>469</v>
      </c>
    </row>
    <row r="1110" spans="1:7">
      <c r="A1110" s="1" t="str">
        <f>Calc_Helper!A76</f>
        <v>DF ŠZM</v>
      </c>
      <c r="B1110" s="1"/>
      <c r="C1110" s="4" t="s">
        <v>287</v>
      </c>
      <c r="D1110" s="4" t="s">
        <v>768</v>
      </c>
      <c r="E1110" s="3">
        <v>43704</v>
      </c>
      <c r="F1110" s="6">
        <v>919</v>
      </c>
      <c r="G1110" s="1" t="s">
        <v>469</v>
      </c>
    </row>
    <row r="1111" spans="1:7">
      <c r="A1111" s="1" t="str">
        <f>Calc_Helper!A75</f>
        <v>DF ŠZM</v>
      </c>
      <c r="B1111" s="1"/>
      <c r="C1111" s="4" t="s">
        <v>98</v>
      </c>
      <c r="D1111" s="4" t="s">
        <v>768</v>
      </c>
      <c r="E1111" s="3">
        <v>43707</v>
      </c>
      <c r="F1111" s="6">
        <v>2765.99</v>
      </c>
      <c r="G1111" s="1" t="s">
        <v>469</v>
      </c>
    </row>
    <row r="1112" spans="1:7">
      <c r="A1112" s="1" t="str">
        <f>Calc_Helper!A74</f>
        <v>DF Invest. zah. - strojné</v>
      </c>
      <c r="B1112" s="1"/>
      <c r="C1112" s="4" t="s">
        <v>770</v>
      </c>
      <c r="D1112" s="4" t="s">
        <v>1108</v>
      </c>
      <c r="E1112" s="3">
        <v>43686</v>
      </c>
      <c r="F1112" s="6">
        <v>2112</v>
      </c>
      <c r="G1112" s="1" t="s">
        <v>1139</v>
      </c>
    </row>
    <row r="1113" spans="1:7">
      <c r="A1113" s="1" t="str">
        <f>Calc_Helper!A73</f>
        <v>DF ŠZM</v>
      </c>
      <c r="B1113" s="1"/>
      <c r="C1113" s="4" t="s">
        <v>1259</v>
      </c>
      <c r="D1113" s="4" t="s">
        <v>1336</v>
      </c>
      <c r="E1113" s="3">
        <v>43704</v>
      </c>
      <c r="F1113" s="6">
        <v>509</v>
      </c>
      <c r="G1113" s="1" t="s">
        <v>469</v>
      </c>
    </row>
    <row r="1114" spans="1:7">
      <c r="A1114" s="1" t="str">
        <f>Calc_Helper!A72</f>
        <v>DF Materiál</v>
      </c>
      <c r="B1114" s="1"/>
      <c r="C1114" s="4" t="s">
        <v>1303</v>
      </c>
      <c r="D1114" s="4" t="s">
        <v>999</v>
      </c>
      <c r="E1114" s="3">
        <v>43705</v>
      </c>
      <c r="F1114" s="6">
        <v>126.43</v>
      </c>
      <c r="G1114" s="1" t="s">
        <v>1110</v>
      </c>
    </row>
    <row r="1115" spans="1:7">
      <c r="A1115" s="1" t="str">
        <f>Calc_Helper!A71</f>
        <v>DF ŠZM</v>
      </c>
      <c r="B1115" s="1"/>
      <c r="C1115" s="4" t="s">
        <v>383</v>
      </c>
      <c r="D1115" s="4" t="s">
        <v>1336</v>
      </c>
      <c r="E1115" s="3">
        <v>43726</v>
      </c>
      <c r="F1115" s="6">
        <v>3867</v>
      </c>
      <c r="G1115" s="1" t="s">
        <v>469</v>
      </c>
    </row>
    <row r="1116" spans="1:7">
      <c r="A1116" s="1" t="str">
        <f>Calc_Helper!A70</f>
        <v>DF ŠZM</v>
      </c>
      <c r="B1116" s="1"/>
      <c r="C1116" s="4" t="s">
        <v>260</v>
      </c>
      <c r="D1116" s="4" t="s">
        <v>152</v>
      </c>
      <c r="E1116" s="3">
        <v>43710</v>
      </c>
      <c r="F1116" s="6">
        <v>1288</v>
      </c>
      <c r="G1116" s="1" t="s">
        <v>469</v>
      </c>
    </row>
    <row r="1117" spans="1:7">
      <c r="A1117" s="1" t="str">
        <f>Calc_Helper!A69</f>
        <v>DF ŠZM</v>
      </c>
      <c r="B1117" s="1"/>
      <c r="C1117" s="4" t="s">
        <v>857</v>
      </c>
      <c r="D1117" s="4" t="s">
        <v>1336</v>
      </c>
      <c r="E1117" s="3">
        <v>43707</v>
      </c>
      <c r="F1117" s="6">
        <v>2839.99</v>
      </c>
      <c r="G1117" s="1" t="s">
        <v>469</v>
      </c>
    </row>
    <row r="1118" spans="1:7">
      <c r="A1118" s="1" t="str">
        <f>Calc_Helper!A68</f>
        <v>DF ŠZM</v>
      </c>
      <c r="B1118" s="1"/>
      <c r="C1118" s="4" t="s">
        <v>151</v>
      </c>
      <c r="D1118" s="4" t="s">
        <v>1336</v>
      </c>
      <c r="E1118" s="3">
        <v>43707</v>
      </c>
      <c r="F1118" s="6">
        <v>1043.3</v>
      </c>
      <c r="G1118" s="1" t="s">
        <v>469</v>
      </c>
    </row>
    <row r="1119" spans="1:7" ht="24">
      <c r="A1119" s="1" t="str">
        <f>Calc_Helper!A67</f>
        <v>DF Údržba a servis IT</v>
      </c>
      <c r="B1119" s="1"/>
      <c r="C1119" s="4" t="s">
        <v>1432</v>
      </c>
      <c r="D1119" s="4" t="s">
        <v>1101</v>
      </c>
      <c r="E1119" s="3">
        <v>43713</v>
      </c>
      <c r="F1119" s="6">
        <v>72</v>
      </c>
      <c r="G1119" s="1" t="s">
        <v>190</v>
      </c>
    </row>
    <row r="1120" spans="1:7">
      <c r="A1120" s="1" t="str">
        <f>Calc_Helper!A66</f>
        <v>DF ŠZM</v>
      </c>
      <c r="B1120" s="1"/>
      <c r="C1120" s="4" t="s">
        <v>684</v>
      </c>
      <c r="D1120" s="4" t="s">
        <v>1336</v>
      </c>
      <c r="E1120" s="3">
        <v>43706</v>
      </c>
      <c r="F1120" s="6">
        <v>509</v>
      </c>
      <c r="G1120" s="1" t="s">
        <v>469</v>
      </c>
    </row>
    <row r="1121" spans="1:7">
      <c r="A1121" s="1" t="str">
        <f>Calc_Helper!A65</f>
        <v>DF ŠZM</v>
      </c>
      <c r="B1121" s="1"/>
      <c r="C1121" s="4" t="s">
        <v>457</v>
      </c>
      <c r="D1121" s="4" t="s">
        <v>1336</v>
      </c>
      <c r="E1121" s="3">
        <v>43682</v>
      </c>
      <c r="F1121" s="6">
        <v>1018</v>
      </c>
      <c r="G1121" s="1" t="s">
        <v>469</v>
      </c>
    </row>
    <row r="1122" spans="1:7">
      <c r="A1122" s="1" t="str">
        <f>Calc_Helper!A64</f>
        <v>DF Lieky</v>
      </c>
      <c r="B1122" s="1"/>
      <c r="C1122" s="4" t="s">
        <v>191</v>
      </c>
      <c r="D1122" s="4" t="s">
        <v>290</v>
      </c>
      <c r="E1122" s="3">
        <v>43678</v>
      </c>
      <c r="F1122" s="6">
        <v>61.6</v>
      </c>
      <c r="G1122" s="1" t="s">
        <v>1232</v>
      </c>
    </row>
    <row r="1123" spans="1:7">
      <c r="A1123" s="1" t="str">
        <f>Calc_Helper!A63</f>
        <v>DF Telekomunikácie</v>
      </c>
      <c r="B1123" s="1"/>
      <c r="C1123" s="4" t="s">
        <v>632</v>
      </c>
      <c r="D1123" s="4" t="s">
        <v>711</v>
      </c>
      <c r="E1123" s="3">
        <v>43709</v>
      </c>
      <c r="F1123" s="6">
        <v>31.19</v>
      </c>
      <c r="G1123" s="1" t="s">
        <v>887</v>
      </c>
    </row>
    <row r="1124" spans="1:7">
      <c r="A1124" s="1" t="str">
        <f>Calc_Helper!A62</f>
        <v>DF Lieky</v>
      </c>
      <c r="B1124" s="1"/>
      <c r="C1124" s="4" t="s">
        <v>31</v>
      </c>
      <c r="D1124" s="4" t="s">
        <v>256</v>
      </c>
      <c r="E1124" s="3">
        <v>43691</v>
      </c>
      <c r="F1124" s="6">
        <v>40.92</v>
      </c>
      <c r="G1124" s="1" t="s">
        <v>1232</v>
      </c>
    </row>
    <row r="1125" spans="1:7">
      <c r="A1125" s="1" t="str">
        <f>Calc_Helper!A61</f>
        <v>DF Upratovanie</v>
      </c>
      <c r="B1125" s="1"/>
      <c r="C1125" s="4" t="s">
        <v>739</v>
      </c>
      <c r="D1125" s="4" t="s">
        <v>1067</v>
      </c>
      <c r="E1125" s="3">
        <v>43713</v>
      </c>
      <c r="F1125" s="6">
        <v>530.70000000000005</v>
      </c>
      <c r="G1125" s="1" t="s">
        <v>880</v>
      </c>
    </row>
    <row r="1126" spans="1:7">
      <c r="A1126" s="1" t="str">
        <f>Calc_Helper!A60</f>
        <v>DF Medicinálne plyny</v>
      </c>
      <c r="B1126" s="1"/>
      <c r="C1126" s="4" t="s">
        <v>314</v>
      </c>
      <c r="D1126" s="4" t="s">
        <v>389</v>
      </c>
      <c r="E1126" s="3">
        <v>43713</v>
      </c>
      <c r="F1126" s="6">
        <v>408</v>
      </c>
      <c r="G1126" s="1" t="s">
        <v>253</v>
      </c>
    </row>
    <row r="1127" spans="1:7">
      <c r="A1127" s="1" t="str">
        <f>Calc_Helper!A59</f>
        <v>DF Potraviny</v>
      </c>
      <c r="B1127" s="1"/>
      <c r="C1127" s="4" t="s">
        <v>1159</v>
      </c>
      <c r="D1127" s="4" t="s">
        <v>662</v>
      </c>
      <c r="E1127" s="3">
        <v>43708</v>
      </c>
      <c r="F1127" s="6">
        <v>2070.14</v>
      </c>
      <c r="G1127" s="1" t="s">
        <v>631</v>
      </c>
    </row>
    <row r="1128" spans="1:7">
      <c r="A1128" s="1" t="str">
        <f>Calc_Helper!A58</f>
        <v>DF Lieky zahraničie</v>
      </c>
      <c r="B1128" s="1"/>
      <c r="C1128" s="4" t="s">
        <v>266</v>
      </c>
      <c r="D1128" s="4" t="s">
        <v>920</v>
      </c>
      <c r="E1128" s="3">
        <v>43703</v>
      </c>
      <c r="F1128" s="6">
        <v>235</v>
      </c>
      <c r="G1128" s="1" t="s">
        <v>1134</v>
      </c>
    </row>
    <row r="1129" spans="1:7">
      <c r="A1129" s="1" t="str">
        <f>Calc_Helper!A57</f>
        <v>DF Ostatní dod. energií</v>
      </c>
      <c r="B1129" s="1"/>
      <c r="C1129" s="4" t="s">
        <v>1024</v>
      </c>
      <c r="D1129" s="4" t="s">
        <v>433</v>
      </c>
      <c r="E1129" s="3">
        <v>43717</v>
      </c>
      <c r="F1129" s="6">
        <v>1851.34</v>
      </c>
      <c r="G1129" s="1" t="s">
        <v>1178</v>
      </c>
    </row>
    <row r="1130" spans="1:7">
      <c r="A1130" s="1" t="str">
        <f>Calc_Helper!A56</f>
        <v>DF Potraviny</v>
      </c>
      <c r="B1130" s="1"/>
      <c r="C1130" s="4" t="s">
        <v>1014</v>
      </c>
      <c r="D1130" s="4" t="s">
        <v>662</v>
      </c>
      <c r="E1130" s="3">
        <v>43708</v>
      </c>
      <c r="F1130" s="6">
        <v>1193.98</v>
      </c>
      <c r="G1130" s="1" t="s">
        <v>422</v>
      </c>
    </row>
    <row r="1131" spans="1:7">
      <c r="A1131" s="1" t="str">
        <f>Calc_Helper!A55</f>
        <v>DF Plyn</v>
      </c>
      <c r="B1131" s="1"/>
      <c r="C1131" s="4" t="s">
        <v>716</v>
      </c>
      <c r="D1131" s="4" t="s">
        <v>1154</v>
      </c>
      <c r="E1131" s="3">
        <v>43708</v>
      </c>
      <c r="F1131" s="6">
        <v>21581.42</v>
      </c>
      <c r="G1131" s="1" t="s">
        <v>344</v>
      </c>
    </row>
    <row r="1132" spans="1:7">
      <c r="A1132" s="1" t="str">
        <f>Calc_Helper!A54</f>
        <v>DF Elektrická energia</v>
      </c>
      <c r="B1132" s="1"/>
      <c r="C1132" s="4" t="s">
        <v>740</v>
      </c>
      <c r="D1132" s="4" t="s">
        <v>399</v>
      </c>
      <c r="E1132" s="3">
        <v>43708</v>
      </c>
      <c r="F1132" s="6">
        <v>56847.72</v>
      </c>
      <c r="G1132" s="1" t="s">
        <v>847</v>
      </c>
    </row>
    <row r="1133" spans="1:7">
      <c r="A1133" s="1" t="str">
        <f>Calc_Helper!A53</f>
        <v>DF Lieky zahraničie</v>
      </c>
      <c r="B1133" s="1"/>
      <c r="C1133" s="4" t="s">
        <v>1408</v>
      </c>
      <c r="D1133" s="4" t="s">
        <v>1283</v>
      </c>
      <c r="E1133" s="3">
        <v>43703</v>
      </c>
      <c r="F1133" s="6">
        <v>385.2</v>
      </c>
      <c r="G1133" s="1" t="s">
        <v>1062</v>
      </c>
    </row>
    <row r="1134" spans="1:7">
      <c r="A1134" s="1" t="str">
        <f>Calc_Helper!A52</f>
        <v>DF ŠZM zahraničie</v>
      </c>
      <c r="B1134" s="1"/>
      <c r="C1134" s="4" t="s">
        <v>1150</v>
      </c>
      <c r="D1134" s="4" t="s">
        <v>1146</v>
      </c>
      <c r="E1134" s="3">
        <v>43689</v>
      </c>
      <c r="F1134" s="6">
        <v>1449.4</v>
      </c>
      <c r="G1134" s="1" t="s">
        <v>173</v>
      </c>
    </row>
    <row r="1135" spans="1:7">
      <c r="A1135" s="1" t="str">
        <f>Calc_Helper!A51</f>
        <v>DF ŠZM zahraničie</v>
      </c>
      <c r="B1135" s="1"/>
      <c r="C1135" s="4" t="s">
        <v>1306</v>
      </c>
      <c r="D1135" s="4" t="s">
        <v>309</v>
      </c>
      <c r="E1135" s="3">
        <v>43689</v>
      </c>
      <c r="F1135" s="6">
        <v>510</v>
      </c>
      <c r="G1135" s="1" t="s">
        <v>173</v>
      </c>
    </row>
    <row r="1136" spans="1:7">
      <c r="A1136" s="1" t="str">
        <f>Calc_Helper!A50</f>
        <v>DF ŠZM zahraničie</v>
      </c>
      <c r="B1136" s="1"/>
      <c r="C1136" s="4" t="s">
        <v>97</v>
      </c>
      <c r="D1136" s="4" t="s">
        <v>309</v>
      </c>
      <c r="E1136" s="3">
        <v>43697</v>
      </c>
      <c r="F1136" s="6">
        <v>600</v>
      </c>
      <c r="G1136" s="1" t="s">
        <v>173</v>
      </c>
    </row>
    <row r="1137" spans="1:7">
      <c r="A1137" s="1" t="str">
        <f>Calc_Helper!A49</f>
        <v>DF Ostatné služby</v>
      </c>
      <c r="B1137" s="1"/>
      <c r="C1137" s="4" t="s">
        <v>1359</v>
      </c>
      <c r="D1137" s="4" t="s">
        <v>178</v>
      </c>
      <c r="E1137" s="3">
        <v>43712</v>
      </c>
      <c r="F1137" s="6">
        <v>301.32</v>
      </c>
      <c r="G1137" s="1" t="s">
        <v>1504</v>
      </c>
    </row>
    <row r="1138" spans="1:7">
      <c r="A1138" s="1" t="str">
        <f>Calc_Helper!A48</f>
        <v>DF Ostatné služby</v>
      </c>
      <c r="B1138" s="1"/>
      <c r="C1138" s="4" t="s">
        <v>1162</v>
      </c>
      <c r="D1138" s="4" t="s">
        <v>1541</v>
      </c>
      <c r="E1138" s="3">
        <v>43714</v>
      </c>
      <c r="F1138" s="6">
        <v>248.7</v>
      </c>
      <c r="G1138" s="1" t="s">
        <v>930</v>
      </c>
    </row>
    <row r="1139" spans="1:7" ht="36">
      <c r="A1139" s="1" t="str">
        <f>Calc_Helper!A47</f>
        <v>DF ŠZM</v>
      </c>
      <c r="B1139" s="1"/>
      <c r="C1139" s="4" t="s">
        <v>503</v>
      </c>
      <c r="D1139" s="4" t="s">
        <v>1336</v>
      </c>
      <c r="E1139" s="3">
        <v>43697</v>
      </c>
      <c r="F1139" s="6">
        <v>-1280.99</v>
      </c>
      <c r="G1139" s="1" t="s">
        <v>56</v>
      </c>
    </row>
    <row r="1140" spans="1:7" ht="24">
      <c r="A1140" s="1" t="str">
        <f>Calc_Helper!A46</f>
        <v>DF ŠZM</v>
      </c>
      <c r="B1140" s="1"/>
      <c r="C1140" s="4" t="s">
        <v>490</v>
      </c>
      <c r="D1140" s="4" t="s">
        <v>794</v>
      </c>
      <c r="E1140" s="3">
        <v>43696</v>
      </c>
      <c r="F1140" s="6">
        <v>-10040.08</v>
      </c>
      <c r="G1140" s="1" t="s">
        <v>790</v>
      </c>
    </row>
    <row r="1141" spans="1:7">
      <c r="A1141" s="1" t="str">
        <f>Calc_Helper!A45</f>
        <v>DF Ostatné služby</v>
      </c>
      <c r="B1141" s="1"/>
      <c r="C1141" s="4" t="s">
        <v>232</v>
      </c>
      <c r="D1141" s="4" t="s">
        <v>607</v>
      </c>
      <c r="E1141" s="3">
        <v>43700</v>
      </c>
      <c r="F1141" s="6">
        <v>201.99</v>
      </c>
      <c r="G1141" s="1" t="s">
        <v>1292</v>
      </c>
    </row>
    <row r="1142" spans="1:7" ht="24">
      <c r="A1142" s="1" t="str">
        <f>Calc_Helper!A44</f>
        <v>DF Lieky</v>
      </c>
      <c r="B1142" s="1"/>
      <c r="C1142" s="4" t="s">
        <v>1437</v>
      </c>
      <c r="D1142" s="4" t="s">
        <v>342</v>
      </c>
      <c r="E1142" s="3">
        <v>43683</v>
      </c>
      <c r="F1142" s="6">
        <v>-2074.7399999999998</v>
      </c>
      <c r="G1142" s="1" t="s">
        <v>1265</v>
      </c>
    </row>
    <row r="1143" spans="1:7" ht="24">
      <c r="A1143" s="1" t="str">
        <f>Calc_Helper!A43</f>
        <v>DF Lieky</v>
      </c>
      <c r="B1143" s="1"/>
      <c r="C1143" s="4" t="s">
        <v>987</v>
      </c>
      <c r="D1143" s="4" t="s">
        <v>794</v>
      </c>
      <c r="E1143" s="3">
        <v>43689</v>
      </c>
      <c r="F1143" s="6">
        <v>-5.7</v>
      </c>
      <c r="G1143" s="1" t="s">
        <v>864</v>
      </c>
    </row>
    <row r="1144" spans="1:7" ht="24">
      <c r="A1144" s="1" t="str">
        <f>Calc_Helper!A42</f>
        <v>DF Lieky</v>
      </c>
      <c r="B1144" s="1"/>
      <c r="C1144" s="4" t="s">
        <v>960</v>
      </c>
      <c r="D1144" s="4" t="s">
        <v>794</v>
      </c>
      <c r="E1144" s="3">
        <v>43689</v>
      </c>
      <c r="F1144" s="6">
        <v>-4337.72</v>
      </c>
      <c r="G1144" s="1" t="s">
        <v>561</v>
      </c>
    </row>
    <row r="1145" spans="1:7" ht="24">
      <c r="A1145" s="1" t="str">
        <f>Calc_Helper!A41</f>
        <v>DF Verejná lekáreň</v>
      </c>
      <c r="B1145" s="1"/>
      <c r="C1145" s="4" t="s">
        <v>1047</v>
      </c>
      <c r="D1145" s="4" t="s">
        <v>13</v>
      </c>
      <c r="E1145" s="3">
        <v>43685</v>
      </c>
      <c r="F1145" s="6">
        <v>-183.34</v>
      </c>
      <c r="G1145" s="1" t="s">
        <v>1279</v>
      </c>
    </row>
    <row r="1146" spans="1:7">
      <c r="A1146" s="1" t="str">
        <f>Calc_Helper!A40</f>
        <v>DF Investície-stavebné</v>
      </c>
      <c r="B1146" s="1"/>
      <c r="C1146" s="4" t="s">
        <v>48</v>
      </c>
      <c r="D1146" s="4" t="s">
        <v>72</v>
      </c>
      <c r="E1146" s="3">
        <v>43701</v>
      </c>
      <c r="F1146" s="6">
        <v>1314.58</v>
      </c>
      <c r="G1146" s="1" t="s">
        <v>977</v>
      </c>
    </row>
    <row r="1147" spans="1:7" ht="24">
      <c r="A1147" s="1" t="str">
        <f>Calc_Helper!A39</f>
        <v>DF Investície - strojné</v>
      </c>
      <c r="B1147" s="1"/>
      <c r="C1147" s="4" t="s">
        <v>272</v>
      </c>
      <c r="D1147" s="4" t="s">
        <v>325</v>
      </c>
      <c r="E1147" s="3">
        <v>43692</v>
      </c>
      <c r="F1147" s="6">
        <v>25020.18</v>
      </c>
      <c r="G1147" s="1" t="s">
        <v>1431</v>
      </c>
    </row>
    <row r="1148" spans="1:7" ht="24">
      <c r="A1148" s="1" t="str">
        <f>Calc_Helper!A38</f>
        <v>DF Verejná lekáreň</v>
      </c>
      <c r="B1148" s="1"/>
      <c r="C1148" s="4" t="s">
        <v>1480</v>
      </c>
      <c r="D1148" s="4" t="s">
        <v>194</v>
      </c>
      <c r="E1148" s="3">
        <v>43679</v>
      </c>
      <c r="F1148" s="6">
        <v>-173.51</v>
      </c>
      <c r="G1148" s="1" t="s">
        <v>498</v>
      </c>
    </row>
    <row r="1149" spans="1:7">
      <c r="A1149" s="1" t="str">
        <f>Calc_Helper!A37</f>
        <v>DF Práce, opravy</v>
      </c>
      <c r="B1149" s="1"/>
      <c r="C1149" s="4" t="s">
        <v>1158</v>
      </c>
      <c r="D1149" s="4" t="s">
        <v>725</v>
      </c>
      <c r="E1149" s="3">
        <v>43693</v>
      </c>
      <c r="F1149" s="6">
        <v>600</v>
      </c>
      <c r="G1149" s="1" t="s">
        <v>947</v>
      </c>
    </row>
    <row r="1150" spans="1:7">
      <c r="A1150" s="1" t="str">
        <f>Calc_Helper!A36</f>
        <v>DF Vodárne a kanalizácie</v>
      </c>
      <c r="B1150" s="1"/>
      <c r="C1150" s="4" t="s">
        <v>215</v>
      </c>
      <c r="D1150" s="4" t="s">
        <v>1563</v>
      </c>
      <c r="E1150" s="3">
        <v>43708</v>
      </c>
      <c r="F1150" s="6">
        <v>7451.8</v>
      </c>
      <c r="G1150" s="1" t="s">
        <v>1521</v>
      </c>
    </row>
    <row r="1151" spans="1:7">
      <c r="A1151" s="1" t="str">
        <f>Calc_Helper!A35</f>
        <v>DF Vodárne a kanalizácie</v>
      </c>
      <c r="B1151" s="1"/>
      <c r="C1151" s="4" t="s">
        <v>1391</v>
      </c>
      <c r="D1151" s="4" t="s">
        <v>1563</v>
      </c>
      <c r="E1151" s="3">
        <v>43708</v>
      </c>
      <c r="F1151" s="6">
        <v>407.02</v>
      </c>
      <c r="G1151" s="1" t="s">
        <v>35</v>
      </c>
    </row>
    <row r="1152" spans="1:7">
      <c r="A1152" s="1" t="str">
        <f>Calc_Helper!A34</f>
        <v>DF Práce, opravy</v>
      </c>
      <c r="B1152" s="1"/>
      <c r="C1152" s="4" t="s">
        <v>640</v>
      </c>
      <c r="D1152" s="4" t="s">
        <v>72</v>
      </c>
      <c r="E1152" s="3">
        <v>43704</v>
      </c>
      <c r="F1152" s="6">
        <v>916.8</v>
      </c>
      <c r="G1152" s="1" t="s">
        <v>627</v>
      </c>
    </row>
    <row r="1153" spans="1:7">
      <c r="A1153" s="1" t="str">
        <f>Calc_Helper!A33</f>
        <v>DF Vodárne a kanalizácie</v>
      </c>
      <c r="B1153" s="1"/>
      <c r="C1153" s="4" t="s">
        <v>1116</v>
      </c>
      <c r="D1153" s="4" t="s">
        <v>1563</v>
      </c>
      <c r="E1153" s="3">
        <v>43708</v>
      </c>
      <c r="F1153" s="6">
        <v>254</v>
      </c>
      <c r="G1153" s="1" t="s">
        <v>567</v>
      </c>
    </row>
    <row r="1154" spans="1:7">
      <c r="A1154" s="1" t="str">
        <f>Calc_Helper!A32</f>
        <v>DF Vodárne a kanalizácie</v>
      </c>
      <c r="B1154" s="1"/>
      <c r="C1154" s="4" t="s">
        <v>1506</v>
      </c>
      <c r="D1154" s="4" t="s">
        <v>1563</v>
      </c>
      <c r="E1154" s="3">
        <v>43708</v>
      </c>
      <c r="F1154" s="6">
        <v>230.34</v>
      </c>
      <c r="G1154" s="1" t="s">
        <v>567</v>
      </c>
    </row>
    <row r="1155" spans="1:7">
      <c r="A1155" s="1" t="str">
        <f>Calc_Helper!A31</f>
        <v>DF Vodárne a kanalizácie</v>
      </c>
      <c r="B1155" s="1"/>
      <c r="C1155" s="4" t="s">
        <v>351</v>
      </c>
      <c r="D1155" s="4" t="s">
        <v>1563</v>
      </c>
      <c r="E1155" s="3">
        <v>43708</v>
      </c>
      <c r="F1155" s="6">
        <v>149.88</v>
      </c>
      <c r="G1155" s="1" t="s">
        <v>567</v>
      </c>
    </row>
    <row r="1156" spans="1:7">
      <c r="A1156" s="1" t="str">
        <f>Calc_Helper!A30</f>
        <v>DF Vodárne a kanalizácie</v>
      </c>
      <c r="B1156" s="1"/>
      <c r="C1156" s="4" t="s">
        <v>1459</v>
      </c>
      <c r="D1156" s="4" t="s">
        <v>1563</v>
      </c>
      <c r="E1156" s="3">
        <v>43708</v>
      </c>
      <c r="F1156" s="6">
        <v>235.08</v>
      </c>
      <c r="G1156" s="1" t="s">
        <v>567</v>
      </c>
    </row>
    <row r="1157" spans="1:7">
      <c r="A1157" s="1" t="str">
        <f>Calc_Helper!A29</f>
        <v>DF Vodárne a kanalizácie</v>
      </c>
      <c r="B1157" s="1"/>
      <c r="C1157" s="4" t="s">
        <v>1114</v>
      </c>
      <c r="D1157" s="4" t="s">
        <v>1563</v>
      </c>
      <c r="E1157" s="3">
        <v>43708</v>
      </c>
      <c r="F1157" s="6">
        <v>78.099999999999994</v>
      </c>
      <c r="G1157" s="1" t="s">
        <v>567</v>
      </c>
    </row>
    <row r="1158" spans="1:7">
      <c r="A1158" s="1" t="str">
        <f>Calc_Helper!A28</f>
        <v>DF Údržba a servis výťahov</v>
      </c>
      <c r="B1158" s="1"/>
      <c r="C1158" s="4" t="s">
        <v>974</v>
      </c>
      <c r="D1158" s="4" t="s">
        <v>1234</v>
      </c>
      <c r="E1158" s="3">
        <v>43708</v>
      </c>
      <c r="F1158" s="6">
        <v>1526.41</v>
      </c>
      <c r="G1158" s="1" t="s">
        <v>1519</v>
      </c>
    </row>
    <row r="1159" spans="1:7">
      <c r="A1159" s="1" t="str">
        <f>Calc_Helper!A27</f>
        <v>DF Vodárne a kanalizácie</v>
      </c>
      <c r="B1159" s="1"/>
      <c r="C1159" s="4" t="s">
        <v>779</v>
      </c>
      <c r="D1159" s="4" t="s">
        <v>1563</v>
      </c>
      <c r="E1159" s="3">
        <v>43708</v>
      </c>
      <c r="F1159" s="6">
        <v>5478.22</v>
      </c>
      <c r="G1159" s="1" t="s">
        <v>567</v>
      </c>
    </row>
    <row r="1160" spans="1:7">
      <c r="A1160" s="1" t="str">
        <f>Calc_Helper!A26</f>
        <v>DF ŠZM</v>
      </c>
      <c r="B1160" s="1"/>
      <c r="C1160" s="4" t="s">
        <v>1433</v>
      </c>
      <c r="D1160" s="4" t="s">
        <v>939</v>
      </c>
      <c r="E1160" s="3">
        <v>43705</v>
      </c>
      <c r="F1160" s="6">
        <v>442.97</v>
      </c>
      <c r="G1160" s="1" t="s">
        <v>469</v>
      </c>
    </row>
    <row r="1161" spans="1:7">
      <c r="A1161" s="1" t="str">
        <f>Calc_Helper!A25</f>
        <v>DF Vodárne a kanalizácie</v>
      </c>
      <c r="B1161" s="1"/>
      <c r="C1161" s="4" t="s">
        <v>1201</v>
      </c>
      <c r="D1161" s="4" t="s">
        <v>1563</v>
      </c>
      <c r="E1161" s="3">
        <v>43708</v>
      </c>
      <c r="F1161" s="6">
        <v>225.61</v>
      </c>
      <c r="G1161" s="1" t="s">
        <v>62</v>
      </c>
    </row>
    <row r="1162" spans="1:7">
      <c r="A1162" s="1" t="str">
        <f>Calc_Helper!A24</f>
        <v>DF Medicinálne plyny</v>
      </c>
      <c r="B1162" s="1"/>
      <c r="C1162" s="4" t="s">
        <v>424</v>
      </c>
      <c r="D1162" s="4" t="s">
        <v>389</v>
      </c>
      <c r="E1162" s="3">
        <v>43713</v>
      </c>
      <c r="F1162" s="6">
        <v>6605.3</v>
      </c>
      <c r="G1162" s="1" t="s">
        <v>698</v>
      </c>
    </row>
    <row r="1163" spans="1:7">
      <c r="A1163" s="1" t="str">
        <f>Calc_Helper!A23</f>
        <v>DF Vodárne a kanalizácie</v>
      </c>
      <c r="B1163" s="1"/>
      <c r="C1163" s="4" t="s">
        <v>1310</v>
      </c>
      <c r="D1163" s="4" t="s">
        <v>1563</v>
      </c>
      <c r="E1163" s="3">
        <v>43708</v>
      </c>
      <c r="F1163" s="6">
        <v>1973.5</v>
      </c>
      <c r="G1163" s="1" t="s">
        <v>567</v>
      </c>
    </row>
    <row r="1164" spans="1:7">
      <c r="A1164" s="1" t="str">
        <f>Calc_Helper!A22</f>
        <v>DF Materiál</v>
      </c>
      <c r="B1164" s="1"/>
      <c r="C1164" s="4" t="s">
        <v>1322</v>
      </c>
      <c r="D1164" s="4" t="s">
        <v>392</v>
      </c>
      <c r="E1164" s="3">
        <v>43711</v>
      </c>
      <c r="F1164" s="6">
        <v>208.16</v>
      </c>
      <c r="G1164" s="1" t="s">
        <v>439</v>
      </c>
    </row>
    <row r="1165" spans="1:7">
      <c r="A1165" s="1" t="str">
        <f>Calc_Helper!A21</f>
        <v>DF  Revízie od ZP</v>
      </c>
      <c r="B1165" s="1"/>
      <c r="C1165" s="4" t="s">
        <v>1023</v>
      </c>
      <c r="D1165" s="4" t="s">
        <v>394</v>
      </c>
      <c r="E1165" s="3">
        <v>43696</v>
      </c>
      <c r="F1165" s="6">
        <v>2167.4699999999998</v>
      </c>
      <c r="G1165" s="1" t="s">
        <v>532</v>
      </c>
    </row>
    <row r="1166" spans="1:7">
      <c r="A1166" s="1" t="str">
        <f>Calc_Helper!A20</f>
        <v>DF Údržba a servis ZT</v>
      </c>
      <c r="B1166" s="1"/>
      <c r="C1166" s="4" t="s">
        <v>756</v>
      </c>
      <c r="D1166" s="4" t="s">
        <v>676</v>
      </c>
      <c r="E1166" s="3">
        <v>43714</v>
      </c>
      <c r="F1166" s="6">
        <v>443.63</v>
      </c>
      <c r="G1166" s="1" t="s">
        <v>234</v>
      </c>
    </row>
    <row r="1167" spans="1:7">
      <c r="A1167" s="1" t="str">
        <f>Calc_Helper!A19</f>
        <v>DF Údržba a servis ZT</v>
      </c>
      <c r="B1167" s="1"/>
      <c r="C1167" s="4" t="s">
        <v>1368</v>
      </c>
      <c r="D1167" s="4" t="s">
        <v>810</v>
      </c>
      <c r="E1167" s="3">
        <v>43707</v>
      </c>
      <c r="F1167" s="6">
        <v>616.79999999999995</v>
      </c>
      <c r="G1167" s="1" t="s">
        <v>29</v>
      </c>
    </row>
    <row r="1168" spans="1:7">
      <c r="A1168" s="1" t="str">
        <f>Calc_Helper!A18</f>
        <v>DF ŠZM</v>
      </c>
      <c r="B1168" s="1"/>
      <c r="C1168" s="4" t="s">
        <v>792</v>
      </c>
      <c r="D1168" s="4" t="s">
        <v>1511</v>
      </c>
      <c r="E1168" s="3">
        <v>43705</v>
      </c>
      <c r="F1168" s="6">
        <v>196.62</v>
      </c>
      <c r="G1168" s="1" t="s">
        <v>469</v>
      </c>
    </row>
    <row r="1169" spans="1:7" ht="48">
      <c r="A1169" s="1" t="str">
        <f>Calc_Helper!A17</f>
        <v>DF Investície-stavebné</v>
      </c>
      <c r="B1169" s="1"/>
      <c r="C1169" s="4" t="s">
        <v>364</v>
      </c>
      <c r="D1169" s="4" t="s">
        <v>118</v>
      </c>
      <c r="E1169" s="3">
        <v>43708</v>
      </c>
      <c r="F1169" s="6">
        <v>42083.88</v>
      </c>
      <c r="G1169" s="1" t="s">
        <v>1129</v>
      </c>
    </row>
    <row r="1170" spans="1:7">
      <c r="A1170" s="1" t="str">
        <f>Calc_Helper!A16</f>
        <v>DF ŠZM</v>
      </c>
      <c r="B1170" s="1"/>
      <c r="C1170" s="4" t="s">
        <v>666</v>
      </c>
      <c r="D1170" s="4" t="s">
        <v>28</v>
      </c>
      <c r="E1170" s="3">
        <v>43707</v>
      </c>
      <c r="F1170" s="6">
        <v>905.63</v>
      </c>
      <c r="G1170" s="1" t="s">
        <v>469</v>
      </c>
    </row>
    <row r="1171" spans="1:7">
      <c r="A1171" s="1" t="str">
        <f>Calc_Helper!A15</f>
        <v>DF Práce, opravy</v>
      </c>
      <c r="B1171" s="1"/>
      <c r="C1171" s="4" t="s">
        <v>552</v>
      </c>
      <c r="D1171" s="4" t="s">
        <v>118</v>
      </c>
      <c r="E1171" s="3">
        <v>43708</v>
      </c>
      <c r="F1171" s="6">
        <v>4176.62</v>
      </c>
      <c r="G1171" s="1" t="s">
        <v>1218</v>
      </c>
    </row>
    <row r="1172" spans="1:7">
      <c r="A1172" s="1" t="str">
        <f>Calc_Helper!A14</f>
        <v>DF Práce, opravy</v>
      </c>
      <c r="B1172" s="1"/>
      <c r="C1172" s="4" t="s">
        <v>96</v>
      </c>
      <c r="D1172" s="4" t="s">
        <v>118</v>
      </c>
      <c r="E1172" s="3">
        <v>43708</v>
      </c>
      <c r="F1172" s="6">
        <v>1626.81</v>
      </c>
      <c r="G1172" s="1" t="s">
        <v>1218</v>
      </c>
    </row>
    <row r="1173" spans="1:7">
      <c r="A1173" s="1" t="str">
        <f>Calc_Helper!A13</f>
        <v>DF ŠZM</v>
      </c>
      <c r="B1173" s="1"/>
      <c r="C1173" s="4" t="s">
        <v>1526</v>
      </c>
      <c r="D1173" s="4" t="s">
        <v>1042</v>
      </c>
      <c r="E1173" s="3">
        <v>43712</v>
      </c>
      <c r="F1173" s="6">
        <v>409.92</v>
      </c>
      <c r="G1173" s="1" t="s">
        <v>469</v>
      </c>
    </row>
    <row r="1174" spans="1:7">
      <c r="A1174" s="1" t="str">
        <f>Calc_Helper!A12</f>
        <v>DF Investície-stavebné</v>
      </c>
      <c r="B1174" s="1"/>
      <c r="C1174" s="4" t="s">
        <v>1374</v>
      </c>
      <c r="D1174" s="4" t="s">
        <v>118</v>
      </c>
      <c r="E1174" s="3">
        <v>43708</v>
      </c>
      <c r="F1174" s="6">
        <v>4482.78</v>
      </c>
      <c r="G1174" s="1" t="s">
        <v>487</v>
      </c>
    </row>
    <row r="1175" spans="1:7">
      <c r="A1175" s="1" t="str">
        <f>Calc_Helper!A11</f>
        <v>DF ŠZM</v>
      </c>
      <c r="B1175" s="1"/>
      <c r="C1175" s="4" t="s">
        <v>950</v>
      </c>
      <c r="D1175" s="4" t="s">
        <v>1336</v>
      </c>
      <c r="E1175" s="3">
        <v>43707</v>
      </c>
      <c r="F1175" s="6">
        <v>509</v>
      </c>
      <c r="G1175" s="1" t="s">
        <v>469</v>
      </c>
    </row>
    <row r="1176" spans="1:7" ht="24">
      <c r="A1176" s="1" t="str">
        <f>Calc_Helper!A10</f>
        <v>DF Odvod a likvid. odpadu</v>
      </c>
      <c r="B1176" s="1"/>
      <c r="C1176" s="4" t="s">
        <v>1412</v>
      </c>
      <c r="D1176" s="4" t="s">
        <v>1172</v>
      </c>
      <c r="E1176" s="3">
        <v>43714</v>
      </c>
      <c r="F1176" s="6">
        <v>751.75</v>
      </c>
      <c r="G1176" s="1" t="s">
        <v>1149</v>
      </c>
    </row>
    <row r="1177" spans="1:7">
      <c r="A1177" s="1" t="str">
        <f>Calc_Helper!A9</f>
        <v>DF Odvod a likvid. odpadu</v>
      </c>
      <c r="B1177" s="1"/>
      <c r="C1177" s="4" t="s">
        <v>1454</v>
      </c>
      <c r="D1177" s="4" t="s">
        <v>1273</v>
      </c>
      <c r="E1177" s="3">
        <v>43721</v>
      </c>
      <c r="F1177" s="6">
        <v>1376.4</v>
      </c>
      <c r="G1177" s="1" t="s">
        <v>577</v>
      </c>
    </row>
    <row r="1178" spans="1:7">
      <c r="A1178" s="1" t="str">
        <f>Calc_Helper!A8</f>
        <v>DF Ostatné služby</v>
      </c>
      <c r="B1178" s="1"/>
      <c r="C1178" s="4" t="s">
        <v>1066</v>
      </c>
      <c r="D1178" s="4" t="s">
        <v>1198</v>
      </c>
      <c r="E1178" s="3">
        <v>43718</v>
      </c>
      <c r="F1178" s="6">
        <v>1197.3699999999999</v>
      </c>
      <c r="G1178" s="1" t="s">
        <v>270</v>
      </c>
    </row>
    <row r="1179" spans="1:7" ht="24">
      <c r="A1179" s="1" t="str">
        <f>Calc_Helper!A7</f>
        <v>DF Poštové poplatky</v>
      </c>
      <c r="B1179" s="1"/>
      <c r="C1179" s="4" t="s">
        <v>896</v>
      </c>
      <c r="D1179" s="4" t="s">
        <v>211</v>
      </c>
      <c r="E1179" s="3">
        <v>43719</v>
      </c>
      <c r="F1179" s="6">
        <v>1649.3</v>
      </c>
      <c r="G1179" s="1" t="s">
        <v>1449</v>
      </c>
    </row>
    <row r="1180" spans="1:7">
      <c r="A1180" s="1" t="str">
        <f>Calc_Helper!A6</f>
        <v>DF Medicinálne plyny</v>
      </c>
      <c r="B1180" s="1"/>
      <c r="C1180" s="4" t="s">
        <v>547</v>
      </c>
      <c r="D1180" s="4" t="s">
        <v>389</v>
      </c>
      <c r="E1180" s="3">
        <v>43693</v>
      </c>
      <c r="F1180" s="6">
        <v>275.77999999999997</v>
      </c>
      <c r="G1180" s="1" t="s">
        <v>402</v>
      </c>
    </row>
    <row r="1181" spans="1:7">
      <c r="A1181" s="1" t="str">
        <f>Calc_Helper!A5</f>
        <v>DF Lieky</v>
      </c>
      <c r="B1181" s="1"/>
      <c r="C1181" s="4" t="s">
        <v>281</v>
      </c>
      <c r="D1181" s="4" t="s">
        <v>256</v>
      </c>
      <c r="E1181" s="3">
        <v>43721</v>
      </c>
      <c r="F1181" s="6">
        <v>61.38</v>
      </c>
      <c r="G1181" s="1" t="s">
        <v>1232</v>
      </c>
    </row>
    <row r="1182" spans="1:7">
      <c r="A1182" s="1" t="str">
        <f>Calc_Helper!A4</f>
        <v>DF Práce, opravy</v>
      </c>
      <c r="B1182" s="1"/>
      <c r="C1182" s="4" t="s">
        <v>462</v>
      </c>
      <c r="D1182" s="4" t="s">
        <v>504</v>
      </c>
      <c r="E1182" s="3">
        <v>43705</v>
      </c>
      <c r="F1182" s="6">
        <v>337.2</v>
      </c>
      <c r="G1182" s="1" t="s">
        <v>125</v>
      </c>
    </row>
    <row r="1183" spans="1:7" ht="24">
      <c r="A1183" s="1" t="str">
        <f>Calc_Helper!A3</f>
        <v>DF Ostatné služby</v>
      </c>
      <c r="B1183" s="1"/>
      <c r="C1183" s="4" t="s">
        <v>340</v>
      </c>
      <c r="D1183" s="4" t="s">
        <v>1300</v>
      </c>
      <c r="E1183" s="3">
        <v>43696</v>
      </c>
      <c r="F1183" s="6">
        <v>346</v>
      </c>
      <c r="G1183" s="1" t="s">
        <v>280</v>
      </c>
    </row>
    <row r="1184" spans="1:7">
      <c r="A1184" s="1" t="str">
        <f>Calc_Helper!A2</f>
        <v>DF Údržba a servis IT</v>
      </c>
      <c r="B1184" s="1"/>
      <c r="C1184" s="4" t="s">
        <v>799</v>
      </c>
      <c r="D1184" s="4" t="s">
        <v>613</v>
      </c>
      <c r="E1184" s="3">
        <v>43708</v>
      </c>
      <c r="F1184" s="6">
        <v>20</v>
      </c>
      <c r="G1184" s="1" t="s">
        <v>129</v>
      </c>
    </row>
    <row r="1185" spans="1:7">
      <c r="A1185" s="1" t="str">
        <f>Calc_Helper!A1</f>
        <v>DF Údržba a servis ZT</v>
      </c>
      <c r="B1185" s="1"/>
      <c r="C1185" s="4" t="s">
        <v>135</v>
      </c>
      <c r="D1185" s="4" t="s">
        <v>833</v>
      </c>
      <c r="E1185" s="3">
        <v>43705</v>
      </c>
      <c r="F1185" s="6">
        <v>259</v>
      </c>
      <c r="G1185" s="1" t="s">
        <v>183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1180"/>
  <sheetViews>
    <sheetView zoomScaleNormal="100" workbookViewId="0"/>
  </sheetViews>
  <sheetFormatPr defaultColWidth="9.140625" defaultRowHeight="15"/>
  <sheetData>
    <row r="1" spans="1:1">
      <c r="A1" t="s">
        <v>997</v>
      </c>
    </row>
    <row r="2" spans="1:1">
      <c r="A2" t="s">
        <v>638</v>
      </c>
    </row>
    <row r="3" spans="1:1">
      <c r="A3" t="s">
        <v>1246</v>
      </c>
    </row>
    <row r="4" spans="1:1">
      <c r="A4" t="s">
        <v>1086</v>
      </c>
    </row>
    <row r="5" spans="1:1">
      <c r="A5" t="s">
        <v>1427</v>
      </c>
    </row>
    <row r="6" spans="1:1">
      <c r="A6" t="s">
        <v>68</v>
      </c>
    </row>
    <row r="7" spans="1:1">
      <c r="A7" t="s">
        <v>30</v>
      </c>
    </row>
    <row r="8" spans="1:1">
      <c r="A8" t="s">
        <v>1246</v>
      </c>
    </row>
    <row r="9" spans="1:1">
      <c r="A9" t="s">
        <v>417</v>
      </c>
    </row>
    <row r="10" spans="1:1">
      <c r="A10" t="s">
        <v>417</v>
      </c>
    </row>
    <row r="11" spans="1:1">
      <c r="A11" t="s">
        <v>962</v>
      </c>
    </row>
    <row r="12" spans="1:1">
      <c r="A12" t="s">
        <v>1540</v>
      </c>
    </row>
    <row r="13" spans="1:1">
      <c r="A13" t="s">
        <v>962</v>
      </c>
    </row>
    <row r="14" spans="1:1">
      <c r="A14" t="s">
        <v>1086</v>
      </c>
    </row>
    <row r="15" spans="1:1">
      <c r="A15" t="s">
        <v>1086</v>
      </c>
    </row>
    <row r="16" spans="1:1">
      <c r="A16" t="s">
        <v>962</v>
      </c>
    </row>
    <row r="17" spans="1:1">
      <c r="A17" t="s">
        <v>1540</v>
      </c>
    </row>
    <row r="18" spans="1:1">
      <c r="A18" t="s">
        <v>962</v>
      </c>
    </row>
    <row r="19" spans="1:1">
      <c r="A19" t="s">
        <v>997</v>
      </c>
    </row>
    <row r="20" spans="1:1">
      <c r="A20" t="s">
        <v>997</v>
      </c>
    </row>
    <row r="21" spans="1:1">
      <c r="A21" t="s">
        <v>1338</v>
      </c>
    </row>
    <row r="22" spans="1:1">
      <c r="A22" t="s">
        <v>760</v>
      </c>
    </row>
    <row r="23" spans="1:1">
      <c r="A23" t="s">
        <v>306</v>
      </c>
    </row>
    <row r="24" spans="1:1">
      <c r="A24" t="s">
        <v>68</v>
      </c>
    </row>
    <row r="25" spans="1:1">
      <c r="A25" t="s">
        <v>306</v>
      </c>
    </row>
    <row r="26" spans="1:1">
      <c r="A26" t="s">
        <v>962</v>
      </c>
    </row>
    <row r="27" spans="1:1">
      <c r="A27" t="s">
        <v>306</v>
      </c>
    </row>
    <row r="28" spans="1:1">
      <c r="A28" t="s">
        <v>41</v>
      </c>
    </row>
    <row r="29" spans="1:1">
      <c r="A29" t="s">
        <v>306</v>
      </c>
    </row>
    <row r="30" spans="1:1">
      <c r="A30" t="s">
        <v>306</v>
      </c>
    </row>
    <row r="31" spans="1:1">
      <c r="A31" t="s">
        <v>306</v>
      </c>
    </row>
    <row r="32" spans="1:1">
      <c r="A32" t="s">
        <v>306</v>
      </c>
    </row>
    <row r="33" spans="1:1">
      <c r="A33" t="s">
        <v>306</v>
      </c>
    </row>
    <row r="34" spans="1:1">
      <c r="A34" t="s">
        <v>1086</v>
      </c>
    </row>
    <row r="35" spans="1:1">
      <c r="A35" t="s">
        <v>306</v>
      </c>
    </row>
    <row r="36" spans="1:1">
      <c r="A36" t="s">
        <v>306</v>
      </c>
    </row>
    <row r="37" spans="1:1">
      <c r="A37" t="s">
        <v>1086</v>
      </c>
    </row>
    <row r="38" spans="1:1">
      <c r="A38" t="s">
        <v>75</v>
      </c>
    </row>
    <row r="39" spans="1:1">
      <c r="A39" t="s">
        <v>279</v>
      </c>
    </row>
    <row r="40" spans="1:1">
      <c r="A40" t="s">
        <v>1540</v>
      </c>
    </row>
    <row r="41" spans="1:1">
      <c r="A41" t="s">
        <v>75</v>
      </c>
    </row>
    <row r="42" spans="1:1">
      <c r="A42" t="s">
        <v>1427</v>
      </c>
    </row>
    <row r="43" spans="1:1">
      <c r="A43" t="s">
        <v>1427</v>
      </c>
    </row>
    <row r="44" spans="1:1">
      <c r="A44" t="s">
        <v>1427</v>
      </c>
    </row>
    <row r="45" spans="1:1">
      <c r="A45" t="s">
        <v>1246</v>
      </c>
    </row>
    <row r="46" spans="1:1">
      <c r="A46" t="s">
        <v>962</v>
      </c>
    </row>
    <row r="47" spans="1:1">
      <c r="A47" t="s">
        <v>962</v>
      </c>
    </row>
    <row r="48" spans="1:1">
      <c r="A48" t="s">
        <v>1246</v>
      </c>
    </row>
    <row r="49" spans="1:1">
      <c r="A49" t="s">
        <v>1246</v>
      </c>
    </row>
    <row r="50" spans="1:1">
      <c r="A50" t="s">
        <v>445</v>
      </c>
    </row>
    <row r="51" spans="1:1">
      <c r="A51" t="s">
        <v>445</v>
      </c>
    </row>
    <row r="52" spans="1:1">
      <c r="A52" t="s">
        <v>445</v>
      </c>
    </row>
    <row r="53" spans="1:1">
      <c r="A53" t="s">
        <v>588</v>
      </c>
    </row>
    <row r="54" spans="1:1">
      <c r="A54" t="s">
        <v>562</v>
      </c>
    </row>
    <row r="55" spans="1:1">
      <c r="A55" t="s">
        <v>1394</v>
      </c>
    </row>
    <row r="56" spans="1:1">
      <c r="A56" t="s">
        <v>338</v>
      </c>
    </row>
    <row r="57" spans="1:1">
      <c r="A57" t="s">
        <v>1124</v>
      </c>
    </row>
    <row r="58" spans="1:1">
      <c r="A58" t="s">
        <v>588</v>
      </c>
    </row>
    <row r="59" spans="1:1">
      <c r="A59" t="s">
        <v>338</v>
      </c>
    </row>
    <row r="60" spans="1:1">
      <c r="A60" t="s">
        <v>68</v>
      </c>
    </row>
    <row r="61" spans="1:1">
      <c r="A61" t="s">
        <v>1271</v>
      </c>
    </row>
    <row r="62" spans="1:1">
      <c r="A62" t="s">
        <v>1427</v>
      </c>
    </row>
    <row r="63" spans="1:1">
      <c r="A63" t="s">
        <v>387</v>
      </c>
    </row>
    <row r="64" spans="1:1">
      <c r="A64" t="s">
        <v>1427</v>
      </c>
    </row>
    <row r="65" spans="1:1">
      <c r="A65" t="s">
        <v>962</v>
      </c>
    </row>
    <row r="66" spans="1:1">
      <c r="A66" t="s">
        <v>962</v>
      </c>
    </row>
    <row r="67" spans="1:1">
      <c r="A67" t="s">
        <v>638</v>
      </c>
    </row>
    <row r="68" spans="1:1">
      <c r="A68" t="s">
        <v>962</v>
      </c>
    </row>
    <row r="69" spans="1:1">
      <c r="A69" t="s">
        <v>962</v>
      </c>
    </row>
    <row r="70" spans="1:1">
      <c r="A70" t="s">
        <v>962</v>
      </c>
    </row>
    <row r="71" spans="1:1">
      <c r="A71" t="s">
        <v>962</v>
      </c>
    </row>
    <row r="72" spans="1:1">
      <c r="A72" t="s">
        <v>760</v>
      </c>
    </row>
    <row r="73" spans="1:1">
      <c r="A73" t="s">
        <v>962</v>
      </c>
    </row>
    <row r="74" spans="1:1">
      <c r="A74" t="s">
        <v>604</v>
      </c>
    </row>
    <row r="75" spans="1:1">
      <c r="A75" t="s">
        <v>962</v>
      </c>
    </row>
    <row r="76" spans="1:1">
      <c r="A76" t="s">
        <v>962</v>
      </c>
    </row>
    <row r="77" spans="1:1">
      <c r="A77" t="s">
        <v>962</v>
      </c>
    </row>
    <row r="78" spans="1:1">
      <c r="A78" t="s">
        <v>962</v>
      </c>
    </row>
    <row r="79" spans="1:1">
      <c r="A79" t="s">
        <v>962</v>
      </c>
    </row>
    <row r="80" spans="1:1">
      <c r="A80" t="s">
        <v>962</v>
      </c>
    </row>
    <row r="81" spans="1:1">
      <c r="A81" t="s">
        <v>962</v>
      </c>
    </row>
    <row r="82" spans="1:1">
      <c r="A82" t="s">
        <v>962</v>
      </c>
    </row>
    <row r="83" spans="1:1">
      <c r="A83" t="s">
        <v>962</v>
      </c>
    </row>
    <row r="84" spans="1:1">
      <c r="A84" t="s">
        <v>1065</v>
      </c>
    </row>
    <row r="85" spans="1:1">
      <c r="A85" t="s">
        <v>962</v>
      </c>
    </row>
    <row r="86" spans="1:1">
      <c r="A86" t="s">
        <v>1540</v>
      </c>
    </row>
    <row r="87" spans="1:1">
      <c r="A87" t="s">
        <v>279</v>
      </c>
    </row>
    <row r="88" spans="1:1">
      <c r="A88" t="s">
        <v>371</v>
      </c>
    </row>
    <row r="89" spans="1:1">
      <c r="A89" t="s">
        <v>1427</v>
      </c>
    </row>
    <row r="90" spans="1:1">
      <c r="A90" t="s">
        <v>1427</v>
      </c>
    </row>
    <row r="91" spans="1:1">
      <c r="A91" t="s">
        <v>1427</v>
      </c>
    </row>
    <row r="92" spans="1:1">
      <c r="A92" t="s">
        <v>1427</v>
      </c>
    </row>
    <row r="93" spans="1:1">
      <c r="A93" t="s">
        <v>1540</v>
      </c>
    </row>
    <row r="94" spans="1:1">
      <c r="A94" t="s">
        <v>1540</v>
      </c>
    </row>
    <row r="95" spans="1:1">
      <c r="A95" t="s">
        <v>1427</v>
      </c>
    </row>
    <row r="96" spans="1:1">
      <c r="A96" t="s">
        <v>1540</v>
      </c>
    </row>
    <row r="97" spans="1:1">
      <c r="A97" t="s">
        <v>1540</v>
      </c>
    </row>
    <row r="98" spans="1:1">
      <c r="A98" t="s">
        <v>1540</v>
      </c>
    </row>
    <row r="99" spans="1:1">
      <c r="A99" t="s">
        <v>1540</v>
      </c>
    </row>
    <row r="100" spans="1:1">
      <c r="A100" t="s">
        <v>1540</v>
      </c>
    </row>
    <row r="101" spans="1:1">
      <c r="A101" t="s">
        <v>997</v>
      </c>
    </row>
    <row r="102" spans="1:1">
      <c r="A102" t="s">
        <v>997</v>
      </c>
    </row>
    <row r="103" spans="1:1">
      <c r="A103" t="s">
        <v>1427</v>
      </c>
    </row>
    <row r="104" spans="1:1">
      <c r="A104" t="s">
        <v>638</v>
      </c>
    </row>
    <row r="105" spans="1:1">
      <c r="A105" t="s">
        <v>1427</v>
      </c>
    </row>
    <row r="106" spans="1:1">
      <c r="A106" t="s">
        <v>1427</v>
      </c>
    </row>
    <row r="107" spans="1:1">
      <c r="A107" t="s">
        <v>1427</v>
      </c>
    </row>
    <row r="108" spans="1:1">
      <c r="A108" t="s">
        <v>1427</v>
      </c>
    </row>
    <row r="109" spans="1:1">
      <c r="A109" t="s">
        <v>1427</v>
      </c>
    </row>
    <row r="110" spans="1:1">
      <c r="A110" t="s">
        <v>1427</v>
      </c>
    </row>
    <row r="111" spans="1:1">
      <c r="A111" t="s">
        <v>1427</v>
      </c>
    </row>
    <row r="112" spans="1:1">
      <c r="A112" t="s">
        <v>1427</v>
      </c>
    </row>
    <row r="113" spans="1:1">
      <c r="A113" t="s">
        <v>1427</v>
      </c>
    </row>
    <row r="114" spans="1:1">
      <c r="A114" t="s">
        <v>760</v>
      </c>
    </row>
    <row r="115" spans="1:1">
      <c r="A115" t="s">
        <v>387</v>
      </c>
    </row>
    <row r="116" spans="1:1">
      <c r="A116" t="s">
        <v>1427</v>
      </c>
    </row>
    <row r="117" spans="1:1">
      <c r="A117" t="s">
        <v>1427</v>
      </c>
    </row>
    <row r="118" spans="1:1">
      <c r="A118" t="s">
        <v>1427</v>
      </c>
    </row>
    <row r="119" spans="1:1">
      <c r="A119" t="s">
        <v>1427</v>
      </c>
    </row>
    <row r="120" spans="1:1">
      <c r="A120" t="s">
        <v>1427</v>
      </c>
    </row>
    <row r="121" spans="1:1">
      <c r="A121" t="s">
        <v>1427</v>
      </c>
    </row>
    <row r="122" spans="1:1">
      <c r="A122" t="s">
        <v>1427</v>
      </c>
    </row>
    <row r="123" spans="1:1">
      <c r="A123" t="s">
        <v>962</v>
      </c>
    </row>
    <row r="124" spans="1:1">
      <c r="A124" t="s">
        <v>962</v>
      </c>
    </row>
    <row r="125" spans="1:1">
      <c r="A125" t="s">
        <v>962</v>
      </c>
    </row>
    <row r="126" spans="1:1">
      <c r="A126" t="s">
        <v>962</v>
      </c>
    </row>
    <row r="127" spans="1:1">
      <c r="A127" t="s">
        <v>962</v>
      </c>
    </row>
    <row r="128" spans="1:1">
      <c r="A128" t="s">
        <v>962</v>
      </c>
    </row>
    <row r="129" spans="1:1">
      <c r="A129" t="s">
        <v>962</v>
      </c>
    </row>
    <row r="130" spans="1:1">
      <c r="A130" t="s">
        <v>638</v>
      </c>
    </row>
    <row r="131" spans="1:1">
      <c r="A131" t="s">
        <v>962</v>
      </c>
    </row>
    <row r="132" spans="1:1">
      <c r="A132" t="s">
        <v>962</v>
      </c>
    </row>
    <row r="133" spans="1:1">
      <c r="A133" t="s">
        <v>962</v>
      </c>
    </row>
    <row r="134" spans="1:1">
      <c r="A134" t="s">
        <v>962</v>
      </c>
    </row>
    <row r="135" spans="1:1">
      <c r="A135" t="s">
        <v>962</v>
      </c>
    </row>
    <row r="136" spans="1:1">
      <c r="A136" t="s">
        <v>962</v>
      </c>
    </row>
    <row r="137" spans="1:1">
      <c r="A137" t="s">
        <v>997</v>
      </c>
    </row>
    <row r="138" spans="1:1">
      <c r="A138" t="s">
        <v>387</v>
      </c>
    </row>
    <row r="139" spans="1:1">
      <c r="A139" t="s">
        <v>997</v>
      </c>
    </row>
    <row r="140" spans="1:1">
      <c r="A140" t="s">
        <v>997</v>
      </c>
    </row>
    <row r="141" spans="1:1">
      <c r="A141" t="s">
        <v>962</v>
      </c>
    </row>
    <row r="142" spans="1:1">
      <c r="A142" t="s">
        <v>1246</v>
      </c>
    </row>
    <row r="143" spans="1:1">
      <c r="A143" t="s">
        <v>1065</v>
      </c>
    </row>
    <row r="144" spans="1:1">
      <c r="A144" t="s">
        <v>1271</v>
      </c>
    </row>
    <row r="145" spans="1:1">
      <c r="A145" t="s">
        <v>638</v>
      </c>
    </row>
    <row r="146" spans="1:1">
      <c r="A146" t="s">
        <v>1246</v>
      </c>
    </row>
    <row r="147" spans="1:1">
      <c r="A147" t="s">
        <v>1246</v>
      </c>
    </row>
    <row r="148" spans="1:1">
      <c r="A148" t="s">
        <v>338</v>
      </c>
    </row>
    <row r="149" spans="1:1">
      <c r="A149" t="s">
        <v>338</v>
      </c>
    </row>
    <row r="150" spans="1:1">
      <c r="A150" t="s">
        <v>338</v>
      </c>
    </row>
    <row r="151" spans="1:1">
      <c r="A151" t="s">
        <v>75</v>
      </c>
    </row>
    <row r="152" spans="1:1">
      <c r="A152" t="s">
        <v>338</v>
      </c>
    </row>
    <row r="153" spans="1:1">
      <c r="A153" t="s">
        <v>338</v>
      </c>
    </row>
    <row r="154" spans="1:1">
      <c r="A154" t="s">
        <v>338</v>
      </c>
    </row>
    <row r="155" spans="1:1">
      <c r="A155" t="s">
        <v>338</v>
      </c>
    </row>
    <row r="156" spans="1:1">
      <c r="A156" t="s">
        <v>338</v>
      </c>
    </row>
    <row r="157" spans="1:1">
      <c r="A157" t="s">
        <v>338</v>
      </c>
    </row>
    <row r="158" spans="1:1">
      <c r="A158" t="s">
        <v>75</v>
      </c>
    </row>
    <row r="159" spans="1:1">
      <c r="A159" t="s">
        <v>75</v>
      </c>
    </row>
    <row r="160" spans="1:1">
      <c r="A160" t="s">
        <v>75</v>
      </c>
    </row>
    <row r="161" spans="1:1">
      <c r="A161" t="s">
        <v>75</v>
      </c>
    </row>
    <row r="162" spans="1:1">
      <c r="A162" t="s">
        <v>75</v>
      </c>
    </row>
    <row r="163" spans="1:1">
      <c r="A163" t="s">
        <v>75</v>
      </c>
    </row>
    <row r="164" spans="1:1">
      <c r="A164" t="s">
        <v>75</v>
      </c>
    </row>
    <row r="165" spans="1:1">
      <c r="A165" t="s">
        <v>962</v>
      </c>
    </row>
    <row r="166" spans="1:1">
      <c r="A166" t="s">
        <v>75</v>
      </c>
    </row>
    <row r="167" spans="1:1">
      <c r="A167" t="s">
        <v>75</v>
      </c>
    </row>
    <row r="168" spans="1:1">
      <c r="A168" t="s">
        <v>962</v>
      </c>
    </row>
    <row r="169" spans="1:1">
      <c r="A169" t="s">
        <v>75</v>
      </c>
    </row>
    <row r="170" spans="1:1">
      <c r="A170" t="s">
        <v>75</v>
      </c>
    </row>
    <row r="171" spans="1:1">
      <c r="A171" t="s">
        <v>75</v>
      </c>
    </row>
    <row r="172" spans="1:1">
      <c r="A172" t="s">
        <v>75</v>
      </c>
    </row>
    <row r="173" spans="1:1">
      <c r="A173" t="s">
        <v>75</v>
      </c>
    </row>
    <row r="174" spans="1:1">
      <c r="A174" t="s">
        <v>75</v>
      </c>
    </row>
    <row r="175" spans="1:1">
      <c r="A175" t="s">
        <v>75</v>
      </c>
    </row>
    <row r="176" spans="1:1">
      <c r="A176" t="s">
        <v>75</v>
      </c>
    </row>
    <row r="177" spans="1:1">
      <c r="A177" t="s">
        <v>75</v>
      </c>
    </row>
    <row r="178" spans="1:1">
      <c r="A178" t="s">
        <v>75</v>
      </c>
    </row>
    <row r="179" spans="1:1">
      <c r="A179" t="s">
        <v>75</v>
      </c>
    </row>
    <row r="180" spans="1:1">
      <c r="A180" t="s">
        <v>75</v>
      </c>
    </row>
    <row r="181" spans="1:1">
      <c r="A181" t="s">
        <v>75</v>
      </c>
    </row>
    <row r="182" spans="1:1">
      <c r="A182" t="s">
        <v>75</v>
      </c>
    </row>
    <row r="183" spans="1:1">
      <c r="A183" t="s">
        <v>75</v>
      </c>
    </row>
    <row r="184" spans="1:1">
      <c r="A184" t="s">
        <v>75</v>
      </c>
    </row>
    <row r="185" spans="1:1">
      <c r="A185" t="s">
        <v>75</v>
      </c>
    </row>
    <row r="186" spans="1:1">
      <c r="A186" t="s">
        <v>75</v>
      </c>
    </row>
    <row r="187" spans="1:1">
      <c r="A187" t="s">
        <v>75</v>
      </c>
    </row>
    <row r="188" spans="1:1">
      <c r="A188" t="s">
        <v>75</v>
      </c>
    </row>
    <row r="189" spans="1:1">
      <c r="A189" t="s">
        <v>75</v>
      </c>
    </row>
    <row r="190" spans="1:1">
      <c r="A190" t="s">
        <v>75</v>
      </c>
    </row>
    <row r="191" spans="1:1">
      <c r="A191" t="s">
        <v>75</v>
      </c>
    </row>
    <row r="192" spans="1:1">
      <c r="A192" t="s">
        <v>75</v>
      </c>
    </row>
    <row r="193" spans="1:1">
      <c r="A193" t="s">
        <v>962</v>
      </c>
    </row>
    <row r="194" spans="1:1">
      <c r="A194" t="s">
        <v>75</v>
      </c>
    </row>
    <row r="195" spans="1:1">
      <c r="A195" t="s">
        <v>75</v>
      </c>
    </row>
    <row r="196" spans="1:1">
      <c r="A196" t="s">
        <v>75</v>
      </c>
    </row>
    <row r="197" spans="1:1">
      <c r="A197" t="s">
        <v>75</v>
      </c>
    </row>
    <row r="198" spans="1:1">
      <c r="A198" t="s">
        <v>75</v>
      </c>
    </row>
    <row r="199" spans="1:1">
      <c r="A199" t="s">
        <v>75</v>
      </c>
    </row>
    <row r="200" spans="1:1">
      <c r="A200" t="s">
        <v>75</v>
      </c>
    </row>
    <row r="201" spans="1:1">
      <c r="A201" t="s">
        <v>75</v>
      </c>
    </row>
    <row r="202" spans="1:1">
      <c r="A202" t="s">
        <v>962</v>
      </c>
    </row>
    <row r="203" spans="1:1">
      <c r="A203" t="s">
        <v>75</v>
      </c>
    </row>
    <row r="204" spans="1:1">
      <c r="A204" t="s">
        <v>75</v>
      </c>
    </row>
    <row r="205" spans="1:1">
      <c r="A205" t="s">
        <v>75</v>
      </c>
    </row>
    <row r="206" spans="1:1">
      <c r="A206" t="s">
        <v>75</v>
      </c>
    </row>
    <row r="207" spans="1:1">
      <c r="A207" t="s">
        <v>75</v>
      </c>
    </row>
    <row r="208" spans="1:1">
      <c r="A208" t="s">
        <v>75</v>
      </c>
    </row>
    <row r="209" spans="1:1">
      <c r="A209" t="s">
        <v>75</v>
      </c>
    </row>
    <row r="210" spans="1:1">
      <c r="A210" t="s">
        <v>75</v>
      </c>
    </row>
    <row r="211" spans="1:1">
      <c r="A211" t="s">
        <v>75</v>
      </c>
    </row>
    <row r="212" spans="1:1">
      <c r="A212" t="s">
        <v>75</v>
      </c>
    </row>
    <row r="213" spans="1:1">
      <c r="A213" t="s">
        <v>75</v>
      </c>
    </row>
    <row r="214" spans="1:1">
      <c r="A214" t="s">
        <v>75</v>
      </c>
    </row>
    <row r="215" spans="1:1">
      <c r="A215" t="s">
        <v>75</v>
      </c>
    </row>
    <row r="216" spans="1:1">
      <c r="A216" t="s">
        <v>75</v>
      </c>
    </row>
    <row r="217" spans="1:1">
      <c r="A217" t="s">
        <v>75</v>
      </c>
    </row>
    <row r="218" spans="1:1">
      <c r="A218" t="s">
        <v>75</v>
      </c>
    </row>
    <row r="219" spans="1:1">
      <c r="A219" t="s">
        <v>75</v>
      </c>
    </row>
    <row r="220" spans="1:1">
      <c r="A220" t="s">
        <v>75</v>
      </c>
    </row>
    <row r="221" spans="1:1">
      <c r="A221" t="s">
        <v>75</v>
      </c>
    </row>
    <row r="222" spans="1:1">
      <c r="A222" t="s">
        <v>75</v>
      </c>
    </row>
    <row r="223" spans="1:1">
      <c r="A223" t="s">
        <v>75</v>
      </c>
    </row>
    <row r="224" spans="1:1">
      <c r="A224" t="s">
        <v>75</v>
      </c>
    </row>
    <row r="225" spans="1:1">
      <c r="A225" t="s">
        <v>75</v>
      </c>
    </row>
    <row r="226" spans="1:1">
      <c r="A226" t="s">
        <v>75</v>
      </c>
    </row>
    <row r="227" spans="1:1">
      <c r="A227" t="s">
        <v>75</v>
      </c>
    </row>
    <row r="228" spans="1:1">
      <c r="A228" t="s">
        <v>75</v>
      </c>
    </row>
    <row r="229" spans="1:1">
      <c r="A229" t="s">
        <v>75</v>
      </c>
    </row>
    <row r="230" spans="1:1">
      <c r="A230" t="s">
        <v>75</v>
      </c>
    </row>
    <row r="231" spans="1:1">
      <c r="A231" t="s">
        <v>75</v>
      </c>
    </row>
    <row r="232" spans="1:1">
      <c r="A232" t="s">
        <v>75</v>
      </c>
    </row>
    <row r="233" spans="1:1">
      <c r="A233" t="s">
        <v>75</v>
      </c>
    </row>
    <row r="234" spans="1:1">
      <c r="A234" t="s">
        <v>75</v>
      </c>
    </row>
    <row r="235" spans="1:1">
      <c r="A235" t="s">
        <v>75</v>
      </c>
    </row>
    <row r="236" spans="1:1">
      <c r="A236" t="s">
        <v>962</v>
      </c>
    </row>
    <row r="237" spans="1:1">
      <c r="A237" t="s">
        <v>75</v>
      </c>
    </row>
    <row r="238" spans="1:1">
      <c r="A238" t="s">
        <v>75</v>
      </c>
    </row>
    <row r="239" spans="1:1">
      <c r="A239" t="s">
        <v>962</v>
      </c>
    </row>
    <row r="240" spans="1:1">
      <c r="A240" t="s">
        <v>962</v>
      </c>
    </row>
    <row r="241" spans="1:1">
      <c r="A241" t="s">
        <v>75</v>
      </c>
    </row>
    <row r="242" spans="1:1">
      <c r="A242" t="s">
        <v>962</v>
      </c>
    </row>
    <row r="243" spans="1:1">
      <c r="A243" t="s">
        <v>75</v>
      </c>
    </row>
    <row r="244" spans="1:1">
      <c r="A244" t="s">
        <v>75</v>
      </c>
    </row>
    <row r="245" spans="1:1">
      <c r="A245" t="s">
        <v>962</v>
      </c>
    </row>
    <row r="246" spans="1:1">
      <c r="A246" t="s">
        <v>75</v>
      </c>
    </row>
    <row r="247" spans="1:1">
      <c r="A247" t="s">
        <v>75</v>
      </c>
    </row>
    <row r="248" spans="1:1">
      <c r="A248" t="s">
        <v>75</v>
      </c>
    </row>
    <row r="249" spans="1:1">
      <c r="A249" t="s">
        <v>75</v>
      </c>
    </row>
    <row r="250" spans="1:1">
      <c r="A250" t="s">
        <v>962</v>
      </c>
    </row>
    <row r="251" spans="1:1">
      <c r="A251" t="s">
        <v>75</v>
      </c>
    </row>
    <row r="252" spans="1:1">
      <c r="A252" t="s">
        <v>75</v>
      </c>
    </row>
    <row r="253" spans="1:1">
      <c r="A253" t="s">
        <v>1427</v>
      </c>
    </row>
    <row r="254" spans="1:1">
      <c r="A254" t="s">
        <v>75</v>
      </c>
    </row>
    <row r="255" spans="1:1">
      <c r="A255" t="s">
        <v>75</v>
      </c>
    </row>
    <row r="256" spans="1:1">
      <c r="A256" t="s">
        <v>1427</v>
      </c>
    </row>
    <row r="257" spans="1:1">
      <c r="A257" t="s">
        <v>75</v>
      </c>
    </row>
    <row r="258" spans="1:1">
      <c r="A258" t="s">
        <v>1427</v>
      </c>
    </row>
    <row r="259" spans="1:1">
      <c r="A259" t="s">
        <v>75</v>
      </c>
    </row>
    <row r="260" spans="1:1">
      <c r="A260" t="s">
        <v>75</v>
      </c>
    </row>
    <row r="261" spans="1:1">
      <c r="A261" t="s">
        <v>75</v>
      </c>
    </row>
    <row r="262" spans="1:1">
      <c r="A262" t="s">
        <v>75</v>
      </c>
    </row>
    <row r="263" spans="1:1">
      <c r="A263" t="s">
        <v>75</v>
      </c>
    </row>
    <row r="264" spans="1:1">
      <c r="A264" t="s">
        <v>75</v>
      </c>
    </row>
    <row r="265" spans="1:1">
      <c r="A265" t="s">
        <v>75</v>
      </c>
    </row>
    <row r="266" spans="1:1">
      <c r="A266" t="s">
        <v>75</v>
      </c>
    </row>
    <row r="267" spans="1:1">
      <c r="A267" t="s">
        <v>75</v>
      </c>
    </row>
    <row r="268" spans="1:1">
      <c r="A268" t="s">
        <v>75</v>
      </c>
    </row>
    <row r="269" spans="1:1">
      <c r="A269" t="s">
        <v>75</v>
      </c>
    </row>
    <row r="270" spans="1:1">
      <c r="A270" t="s">
        <v>75</v>
      </c>
    </row>
    <row r="271" spans="1:1">
      <c r="A271" t="s">
        <v>75</v>
      </c>
    </row>
    <row r="272" spans="1:1">
      <c r="A272" t="s">
        <v>75</v>
      </c>
    </row>
    <row r="273" spans="1:1">
      <c r="A273" t="s">
        <v>75</v>
      </c>
    </row>
    <row r="274" spans="1:1">
      <c r="A274" t="s">
        <v>75</v>
      </c>
    </row>
    <row r="275" spans="1:1">
      <c r="A275" t="s">
        <v>75</v>
      </c>
    </row>
    <row r="276" spans="1:1">
      <c r="A276" t="s">
        <v>75</v>
      </c>
    </row>
    <row r="277" spans="1:1">
      <c r="A277" t="s">
        <v>75</v>
      </c>
    </row>
    <row r="278" spans="1:1">
      <c r="A278" t="s">
        <v>75</v>
      </c>
    </row>
    <row r="279" spans="1:1">
      <c r="A279" t="s">
        <v>75</v>
      </c>
    </row>
    <row r="280" spans="1:1">
      <c r="A280" t="s">
        <v>75</v>
      </c>
    </row>
    <row r="281" spans="1:1">
      <c r="A281" t="s">
        <v>75</v>
      </c>
    </row>
    <row r="282" spans="1:1">
      <c r="A282" t="s">
        <v>75</v>
      </c>
    </row>
    <row r="283" spans="1:1">
      <c r="A283" t="s">
        <v>75</v>
      </c>
    </row>
    <row r="284" spans="1:1">
      <c r="A284" t="s">
        <v>75</v>
      </c>
    </row>
    <row r="285" spans="1:1">
      <c r="A285" t="s">
        <v>75</v>
      </c>
    </row>
    <row r="286" spans="1:1">
      <c r="A286" t="s">
        <v>75</v>
      </c>
    </row>
    <row r="287" spans="1:1">
      <c r="A287" t="s">
        <v>1427</v>
      </c>
    </row>
    <row r="288" spans="1:1">
      <c r="A288" t="s">
        <v>75</v>
      </c>
    </row>
    <row r="289" spans="1:1">
      <c r="A289" t="s">
        <v>75</v>
      </c>
    </row>
    <row r="290" spans="1:1">
      <c r="A290" t="s">
        <v>75</v>
      </c>
    </row>
    <row r="291" spans="1:1">
      <c r="A291" t="s">
        <v>75</v>
      </c>
    </row>
    <row r="292" spans="1:1">
      <c r="A292" t="s">
        <v>75</v>
      </c>
    </row>
    <row r="293" spans="1:1">
      <c r="A293" t="s">
        <v>75</v>
      </c>
    </row>
    <row r="294" spans="1:1">
      <c r="A294" t="s">
        <v>75</v>
      </c>
    </row>
    <row r="295" spans="1:1">
      <c r="A295" t="s">
        <v>75</v>
      </c>
    </row>
    <row r="296" spans="1:1">
      <c r="A296" t="s">
        <v>75</v>
      </c>
    </row>
    <row r="297" spans="1:1">
      <c r="A297" t="s">
        <v>75</v>
      </c>
    </row>
    <row r="298" spans="1:1">
      <c r="A298" t="s">
        <v>75</v>
      </c>
    </row>
    <row r="299" spans="1:1">
      <c r="A299" t="s">
        <v>75</v>
      </c>
    </row>
    <row r="300" spans="1:1">
      <c r="A300" t="s">
        <v>75</v>
      </c>
    </row>
    <row r="301" spans="1:1">
      <c r="A301" t="s">
        <v>1427</v>
      </c>
    </row>
    <row r="302" spans="1:1">
      <c r="A302" t="s">
        <v>338</v>
      </c>
    </row>
    <row r="303" spans="1:1">
      <c r="A303" t="s">
        <v>1427</v>
      </c>
    </row>
    <row r="304" spans="1:1">
      <c r="A304" t="s">
        <v>1427</v>
      </c>
    </row>
    <row r="305" spans="1:1">
      <c r="A305" t="s">
        <v>338</v>
      </c>
    </row>
    <row r="306" spans="1:1">
      <c r="A306" t="s">
        <v>1427</v>
      </c>
    </row>
    <row r="307" spans="1:1">
      <c r="A307" t="s">
        <v>1427</v>
      </c>
    </row>
    <row r="308" spans="1:1">
      <c r="A308" t="s">
        <v>338</v>
      </c>
    </row>
    <row r="309" spans="1:1">
      <c r="A309" t="s">
        <v>1427</v>
      </c>
    </row>
    <row r="310" spans="1:1">
      <c r="A310" t="s">
        <v>338</v>
      </c>
    </row>
    <row r="311" spans="1:1">
      <c r="A311" t="s">
        <v>75</v>
      </c>
    </row>
    <row r="312" spans="1:1">
      <c r="A312" t="s">
        <v>75</v>
      </c>
    </row>
    <row r="313" spans="1:1">
      <c r="A313" t="s">
        <v>75</v>
      </c>
    </row>
    <row r="314" spans="1:1">
      <c r="A314" t="s">
        <v>75</v>
      </c>
    </row>
    <row r="315" spans="1:1">
      <c r="A315" t="s">
        <v>75</v>
      </c>
    </row>
    <row r="316" spans="1:1">
      <c r="A316" t="s">
        <v>75</v>
      </c>
    </row>
    <row r="317" spans="1:1">
      <c r="A317" t="s">
        <v>75</v>
      </c>
    </row>
    <row r="318" spans="1:1">
      <c r="A318" t="s">
        <v>75</v>
      </c>
    </row>
    <row r="319" spans="1:1">
      <c r="A319" t="s">
        <v>75</v>
      </c>
    </row>
    <row r="320" spans="1:1">
      <c r="A320" t="s">
        <v>338</v>
      </c>
    </row>
    <row r="321" spans="1:1">
      <c r="A321" t="s">
        <v>75</v>
      </c>
    </row>
    <row r="322" spans="1:1">
      <c r="A322" t="s">
        <v>338</v>
      </c>
    </row>
    <row r="323" spans="1:1">
      <c r="A323" t="s">
        <v>75</v>
      </c>
    </row>
    <row r="324" spans="1:1">
      <c r="A324" t="s">
        <v>75</v>
      </c>
    </row>
    <row r="325" spans="1:1">
      <c r="A325" t="s">
        <v>338</v>
      </c>
    </row>
    <row r="326" spans="1:1">
      <c r="A326" t="s">
        <v>75</v>
      </c>
    </row>
    <row r="327" spans="1:1">
      <c r="A327" t="s">
        <v>75</v>
      </c>
    </row>
    <row r="328" spans="1:1">
      <c r="A328" t="s">
        <v>1427</v>
      </c>
    </row>
    <row r="329" spans="1:1">
      <c r="A329" t="s">
        <v>1427</v>
      </c>
    </row>
    <row r="330" spans="1:1">
      <c r="A330" t="s">
        <v>1427</v>
      </c>
    </row>
    <row r="331" spans="1:1">
      <c r="A331" t="s">
        <v>338</v>
      </c>
    </row>
    <row r="332" spans="1:1">
      <c r="A332" t="s">
        <v>1427</v>
      </c>
    </row>
    <row r="333" spans="1:1">
      <c r="A333" t="s">
        <v>75</v>
      </c>
    </row>
    <row r="334" spans="1:1">
      <c r="A334" t="s">
        <v>75</v>
      </c>
    </row>
    <row r="335" spans="1:1">
      <c r="A335" t="s">
        <v>75</v>
      </c>
    </row>
    <row r="336" spans="1:1">
      <c r="A336" t="s">
        <v>75</v>
      </c>
    </row>
    <row r="337" spans="1:1">
      <c r="A337" t="s">
        <v>75</v>
      </c>
    </row>
    <row r="338" spans="1:1">
      <c r="A338" t="s">
        <v>75</v>
      </c>
    </row>
    <row r="339" spans="1:1">
      <c r="A339" t="s">
        <v>75</v>
      </c>
    </row>
    <row r="340" spans="1:1">
      <c r="A340" t="s">
        <v>75</v>
      </c>
    </row>
    <row r="341" spans="1:1">
      <c r="A341" t="s">
        <v>75</v>
      </c>
    </row>
    <row r="342" spans="1:1">
      <c r="A342" t="s">
        <v>75</v>
      </c>
    </row>
    <row r="343" spans="1:1">
      <c r="A343" t="s">
        <v>75</v>
      </c>
    </row>
    <row r="344" spans="1:1">
      <c r="A344" t="s">
        <v>75</v>
      </c>
    </row>
    <row r="345" spans="1:1">
      <c r="A345" t="s">
        <v>338</v>
      </c>
    </row>
    <row r="346" spans="1:1">
      <c r="A346" t="s">
        <v>1427</v>
      </c>
    </row>
    <row r="347" spans="1:1">
      <c r="A347" t="s">
        <v>75</v>
      </c>
    </row>
    <row r="348" spans="1:1">
      <c r="A348" t="s">
        <v>75</v>
      </c>
    </row>
    <row r="349" spans="1:1">
      <c r="A349" t="s">
        <v>75</v>
      </c>
    </row>
    <row r="350" spans="1:1">
      <c r="A350" t="s">
        <v>75</v>
      </c>
    </row>
    <row r="351" spans="1:1">
      <c r="A351" t="s">
        <v>75</v>
      </c>
    </row>
    <row r="352" spans="1:1">
      <c r="A352" t="s">
        <v>75</v>
      </c>
    </row>
    <row r="353" spans="1:1">
      <c r="A353" t="s">
        <v>1427</v>
      </c>
    </row>
    <row r="354" spans="1:1">
      <c r="A354" t="s">
        <v>75</v>
      </c>
    </row>
    <row r="355" spans="1:1">
      <c r="A355" t="s">
        <v>75</v>
      </c>
    </row>
    <row r="356" spans="1:1">
      <c r="A356" t="s">
        <v>75</v>
      </c>
    </row>
    <row r="357" spans="1:1">
      <c r="A357" t="s">
        <v>75</v>
      </c>
    </row>
    <row r="358" spans="1:1">
      <c r="A358" t="s">
        <v>75</v>
      </c>
    </row>
    <row r="359" spans="1:1">
      <c r="A359" t="s">
        <v>75</v>
      </c>
    </row>
    <row r="360" spans="1:1">
      <c r="A360" t="s">
        <v>75</v>
      </c>
    </row>
    <row r="361" spans="1:1">
      <c r="A361" t="s">
        <v>1427</v>
      </c>
    </row>
    <row r="362" spans="1:1">
      <c r="A362" t="s">
        <v>75</v>
      </c>
    </row>
    <row r="363" spans="1:1">
      <c r="A363" t="s">
        <v>75</v>
      </c>
    </row>
    <row r="364" spans="1:1">
      <c r="A364" t="s">
        <v>1427</v>
      </c>
    </row>
    <row r="365" spans="1:1">
      <c r="A365" t="s">
        <v>1427</v>
      </c>
    </row>
    <row r="366" spans="1:1">
      <c r="A366" t="s">
        <v>638</v>
      </c>
    </row>
    <row r="367" spans="1:1">
      <c r="A367" t="s">
        <v>338</v>
      </c>
    </row>
    <row r="368" spans="1:1">
      <c r="A368" t="s">
        <v>338</v>
      </c>
    </row>
    <row r="369" spans="1:1">
      <c r="A369" t="s">
        <v>962</v>
      </c>
    </row>
    <row r="370" spans="1:1">
      <c r="A370" t="s">
        <v>760</v>
      </c>
    </row>
    <row r="371" spans="1:1">
      <c r="A371" t="s">
        <v>962</v>
      </c>
    </row>
    <row r="372" spans="1:1">
      <c r="A372" t="s">
        <v>962</v>
      </c>
    </row>
    <row r="373" spans="1:1">
      <c r="A373" t="s">
        <v>962</v>
      </c>
    </row>
    <row r="374" spans="1:1">
      <c r="A374" t="s">
        <v>962</v>
      </c>
    </row>
    <row r="375" spans="1:1">
      <c r="A375" t="s">
        <v>962</v>
      </c>
    </row>
    <row r="376" spans="1:1">
      <c r="A376" t="s">
        <v>962</v>
      </c>
    </row>
    <row r="377" spans="1:1">
      <c r="A377" t="s">
        <v>962</v>
      </c>
    </row>
    <row r="378" spans="1:1">
      <c r="A378" t="s">
        <v>962</v>
      </c>
    </row>
    <row r="379" spans="1:1">
      <c r="A379" t="s">
        <v>962</v>
      </c>
    </row>
    <row r="380" spans="1:1">
      <c r="A380" t="s">
        <v>962</v>
      </c>
    </row>
    <row r="381" spans="1:1">
      <c r="A381" t="s">
        <v>962</v>
      </c>
    </row>
    <row r="382" spans="1:1">
      <c r="A382" t="s">
        <v>962</v>
      </c>
    </row>
    <row r="383" spans="1:1">
      <c r="A383" t="s">
        <v>962</v>
      </c>
    </row>
    <row r="384" spans="1:1">
      <c r="A384" t="s">
        <v>962</v>
      </c>
    </row>
    <row r="385" spans="1:1">
      <c r="A385" t="s">
        <v>962</v>
      </c>
    </row>
    <row r="386" spans="1:1">
      <c r="A386" t="s">
        <v>760</v>
      </c>
    </row>
    <row r="387" spans="1:1">
      <c r="A387" t="s">
        <v>760</v>
      </c>
    </row>
    <row r="388" spans="1:1">
      <c r="A388" t="s">
        <v>760</v>
      </c>
    </row>
    <row r="389" spans="1:1">
      <c r="A389" t="s">
        <v>760</v>
      </c>
    </row>
    <row r="390" spans="1:1">
      <c r="A390" t="s">
        <v>417</v>
      </c>
    </row>
    <row r="391" spans="1:1">
      <c r="A391" t="s">
        <v>68</v>
      </c>
    </row>
    <row r="392" spans="1:1">
      <c r="A392" t="s">
        <v>962</v>
      </c>
    </row>
    <row r="393" spans="1:1">
      <c r="A393" t="s">
        <v>962</v>
      </c>
    </row>
    <row r="394" spans="1:1">
      <c r="A394" t="s">
        <v>962</v>
      </c>
    </row>
    <row r="395" spans="1:1">
      <c r="A395" t="s">
        <v>962</v>
      </c>
    </row>
    <row r="396" spans="1:1">
      <c r="A396" t="s">
        <v>962</v>
      </c>
    </row>
    <row r="397" spans="1:1">
      <c r="A397" t="s">
        <v>962</v>
      </c>
    </row>
    <row r="398" spans="1:1">
      <c r="A398" t="s">
        <v>962</v>
      </c>
    </row>
    <row r="399" spans="1:1">
      <c r="A399" t="s">
        <v>962</v>
      </c>
    </row>
    <row r="400" spans="1:1">
      <c r="A400" t="s">
        <v>962</v>
      </c>
    </row>
    <row r="401" spans="1:1">
      <c r="A401" t="s">
        <v>962</v>
      </c>
    </row>
    <row r="402" spans="1:1">
      <c r="A402" t="s">
        <v>1086</v>
      </c>
    </row>
    <row r="403" spans="1:1">
      <c r="A403" t="s">
        <v>1246</v>
      </c>
    </row>
    <row r="404" spans="1:1">
      <c r="A404" t="s">
        <v>962</v>
      </c>
    </row>
    <row r="405" spans="1:1">
      <c r="A405" t="s">
        <v>962</v>
      </c>
    </row>
    <row r="406" spans="1:1">
      <c r="A406" t="s">
        <v>962</v>
      </c>
    </row>
    <row r="407" spans="1:1">
      <c r="A407" t="s">
        <v>962</v>
      </c>
    </row>
    <row r="408" spans="1:1">
      <c r="A408" t="s">
        <v>962</v>
      </c>
    </row>
    <row r="409" spans="1:1">
      <c r="A409" t="s">
        <v>997</v>
      </c>
    </row>
    <row r="410" spans="1:1">
      <c r="A410" t="s">
        <v>962</v>
      </c>
    </row>
    <row r="411" spans="1:1">
      <c r="A411" t="s">
        <v>997</v>
      </c>
    </row>
    <row r="412" spans="1:1">
      <c r="A412" t="s">
        <v>962</v>
      </c>
    </row>
    <row r="413" spans="1:1">
      <c r="A413" t="s">
        <v>962</v>
      </c>
    </row>
    <row r="414" spans="1:1">
      <c r="A414" t="s">
        <v>962</v>
      </c>
    </row>
    <row r="415" spans="1:1">
      <c r="A415" t="s">
        <v>997</v>
      </c>
    </row>
    <row r="416" spans="1:1">
      <c r="A416" t="s">
        <v>962</v>
      </c>
    </row>
    <row r="417" spans="1:1">
      <c r="A417" t="s">
        <v>997</v>
      </c>
    </row>
    <row r="418" spans="1:1">
      <c r="A418" t="s">
        <v>75</v>
      </c>
    </row>
    <row r="419" spans="1:1">
      <c r="A419" t="s">
        <v>997</v>
      </c>
    </row>
    <row r="420" spans="1:1">
      <c r="A420" t="s">
        <v>75</v>
      </c>
    </row>
    <row r="421" spans="1:1">
      <c r="A421" t="s">
        <v>75</v>
      </c>
    </row>
    <row r="422" spans="1:1">
      <c r="A422" t="s">
        <v>1086</v>
      </c>
    </row>
    <row r="423" spans="1:1">
      <c r="A423" t="s">
        <v>962</v>
      </c>
    </row>
    <row r="424" spans="1:1">
      <c r="A424" t="s">
        <v>75</v>
      </c>
    </row>
    <row r="425" spans="1:1">
      <c r="A425" t="s">
        <v>1086</v>
      </c>
    </row>
    <row r="426" spans="1:1">
      <c r="A426" t="s">
        <v>75</v>
      </c>
    </row>
    <row r="427" spans="1:1">
      <c r="A427" t="s">
        <v>1086</v>
      </c>
    </row>
    <row r="428" spans="1:1">
      <c r="A428" t="s">
        <v>75</v>
      </c>
    </row>
    <row r="429" spans="1:1">
      <c r="A429" t="s">
        <v>75</v>
      </c>
    </row>
    <row r="430" spans="1:1">
      <c r="A430" t="s">
        <v>1086</v>
      </c>
    </row>
    <row r="431" spans="1:1">
      <c r="A431" t="s">
        <v>962</v>
      </c>
    </row>
    <row r="432" spans="1:1">
      <c r="A432" t="s">
        <v>75</v>
      </c>
    </row>
    <row r="433" spans="1:1">
      <c r="A433" t="s">
        <v>962</v>
      </c>
    </row>
    <row r="434" spans="1:1">
      <c r="A434" t="s">
        <v>962</v>
      </c>
    </row>
    <row r="435" spans="1:1">
      <c r="A435" t="s">
        <v>962</v>
      </c>
    </row>
    <row r="436" spans="1:1">
      <c r="A436" t="s">
        <v>962</v>
      </c>
    </row>
    <row r="437" spans="1:1">
      <c r="A437" t="s">
        <v>962</v>
      </c>
    </row>
    <row r="438" spans="1:1">
      <c r="A438" t="s">
        <v>962</v>
      </c>
    </row>
    <row r="439" spans="1:1">
      <c r="A439" t="s">
        <v>962</v>
      </c>
    </row>
    <row r="440" spans="1:1">
      <c r="A440" t="s">
        <v>962</v>
      </c>
    </row>
    <row r="441" spans="1:1">
      <c r="A441" t="s">
        <v>962</v>
      </c>
    </row>
    <row r="442" spans="1:1">
      <c r="A442" t="s">
        <v>1086</v>
      </c>
    </row>
    <row r="443" spans="1:1">
      <c r="A443" t="s">
        <v>638</v>
      </c>
    </row>
    <row r="444" spans="1:1">
      <c r="A444" t="s">
        <v>962</v>
      </c>
    </row>
    <row r="445" spans="1:1">
      <c r="A445" t="s">
        <v>962</v>
      </c>
    </row>
    <row r="446" spans="1:1">
      <c r="A446" t="s">
        <v>962</v>
      </c>
    </row>
    <row r="447" spans="1:1">
      <c r="A447" t="s">
        <v>962</v>
      </c>
    </row>
    <row r="448" spans="1:1">
      <c r="A448" t="s">
        <v>962</v>
      </c>
    </row>
    <row r="449" spans="1:1">
      <c r="A449" t="s">
        <v>962</v>
      </c>
    </row>
    <row r="450" spans="1:1">
      <c r="A450" t="s">
        <v>962</v>
      </c>
    </row>
    <row r="451" spans="1:1">
      <c r="A451" t="s">
        <v>962</v>
      </c>
    </row>
    <row r="452" spans="1:1">
      <c r="A452" t="s">
        <v>962</v>
      </c>
    </row>
    <row r="453" spans="1:1">
      <c r="A453" t="s">
        <v>962</v>
      </c>
    </row>
    <row r="454" spans="1:1">
      <c r="A454" t="s">
        <v>962</v>
      </c>
    </row>
    <row r="455" spans="1:1">
      <c r="A455" t="s">
        <v>962</v>
      </c>
    </row>
    <row r="456" spans="1:1">
      <c r="A456" t="s">
        <v>962</v>
      </c>
    </row>
    <row r="457" spans="1:1">
      <c r="A457" t="s">
        <v>962</v>
      </c>
    </row>
    <row r="458" spans="1:1">
      <c r="A458" t="s">
        <v>962</v>
      </c>
    </row>
    <row r="459" spans="1:1">
      <c r="A459" t="s">
        <v>760</v>
      </c>
    </row>
    <row r="460" spans="1:1">
      <c r="A460" t="s">
        <v>75</v>
      </c>
    </row>
    <row r="461" spans="1:1">
      <c r="A461" t="s">
        <v>75</v>
      </c>
    </row>
    <row r="462" spans="1:1">
      <c r="A462" t="s">
        <v>962</v>
      </c>
    </row>
    <row r="463" spans="1:1">
      <c r="A463" t="s">
        <v>75</v>
      </c>
    </row>
    <row r="464" spans="1:1">
      <c r="A464" t="s">
        <v>962</v>
      </c>
    </row>
    <row r="465" spans="1:1">
      <c r="A465" t="s">
        <v>75</v>
      </c>
    </row>
    <row r="466" spans="1:1">
      <c r="A466" t="s">
        <v>75</v>
      </c>
    </row>
    <row r="467" spans="1:1">
      <c r="A467" t="s">
        <v>75</v>
      </c>
    </row>
    <row r="468" spans="1:1">
      <c r="A468" t="s">
        <v>1151</v>
      </c>
    </row>
    <row r="469" spans="1:1">
      <c r="A469" t="s">
        <v>75</v>
      </c>
    </row>
    <row r="470" spans="1:1">
      <c r="A470" t="s">
        <v>75</v>
      </c>
    </row>
    <row r="471" spans="1:1">
      <c r="A471" t="s">
        <v>962</v>
      </c>
    </row>
    <row r="472" spans="1:1">
      <c r="A472" t="s">
        <v>75</v>
      </c>
    </row>
    <row r="473" spans="1:1">
      <c r="A473" t="s">
        <v>962</v>
      </c>
    </row>
    <row r="474" spans="1:1">
      <c r="A474" t="s">
        <v>75</v>
      </c>
    </row>
    <row r="475" spans="1:1">
      <c r="A475" t="s">
        <v>962</v>
      </c>
    </row>
    <row r="476" spans="1:1">
      <c r="A476" t="s">
        <v>75</v>
      </c>
    </row>
    <row r="477" spans="1:1">
      <c r="A477" t="s">
        <v>75</v>
      </c>
    </row>
    <row r="478" spans="1:1">
      <c r="A478" t="s">
        <v>962</v>
      </c>
    </row>
    <row r="479" spans="1:1">
      <c r="A479" t="s">
        <v>760</v>
      </c>
    </row>
    <row r="480" spans="1:1">
      <c r="A480" t="s">
        <v>75</v>
      </c>
    </row>
    <row r="481" spans="1:1">
      <c r="A481" t="s">
        <v>962</v>
      </c>
    </row>
    <row r="482" spans="1:1">
      <c r="A482" t="s">
        <v>75</v>
      </c>
    </row>
    <row r="483" spans="1:1">
      <c r="A483" t="s">
        <v>962</v>
      </c>
    </row>
    <row r="484" spans="1:1">
      <c r="A484" t="s">
        <v>760</v>
      </c>
    </row>
    <row r="485" spans="1:1">
      <c r="A485" t="s">
        <v>75</v>
      </c>
    </row>
    <row r="486" spans="1:1">
      <c r="A486" t="s">
        <v>962</v>
      </c>
    </row>
    <row r="487" spans="1:1">
      <c r="A487" t="s">
        <v>75</v>
      </c>
    </row>
    <row r="488" spans="1:1">
      <c r="A488" t="s">
        <v>962</v>
      </c>
    </row>
    <row r="489" spans="1:1">
      <c r="A489" t="s">
        <v>75</v>
      </c>
    </row>
    <row r="490" spans="1:1">
      <c r="A490" t="s">
        <v>75</v>
      </c>
    </row>
    <row r="491" spans="1:1">
      <c r="A491" t="s">
        <v>760</v>
      </c>
    </row>
    <row r="492" spans="1:1">
      <c r="A492" t="s">
        <v>962</v>
      </c>
    </row>
    <row r="493" spans="1:1">
      <c r="A493" t="s">
        <v>962</v>
      </c>
    </row>
    <row r="494" spans="1:1">
      <c r="A494" t="s">
        <v>962</v>
      </c>
    </row>
    <row r="495" spans="1:1">
      <c r="A495" t="s">
        <v>962</v>
      </c>
    </row>
    <row r="496" spans="1:1">
      <c r="A496" t="s">
        <v>962</v>
      </c>
    </row>
    <row r="497" spans="1:1">
      <c r="A497" t="s">
        <v>75</v>
      </c>
    </row>
    <row r="498" spans="1:1">
      <c r="A498" t="s">
        <v>75</v>
      </c>
    </row>
    <row r="499" spans="1:1">
      <c r="A499" t="s">
        <v>75</v>
      </c>
    </row>
    <row r="500" spans="1:1">
      <c r="A500" t="s">
        <v>75</v>
      </c>
    </row>
    <row r="501" spans="1:1">
      <c r="A501" t="s">
        <v>75</v>
      </c>
    </row>
    <row r="502" spans="1:1">
      <c r="A502" t="s">
        <v>75</v>
      </c>
    </row>
    <row r="503" spans="1:1">
      <c r="A503" t="s">
        <v>75</v>
      </c>
    </row>
    <row r="504" spans="1:1">
      <c r="A504" t="s">
        <v>75</v>
      </c>
    </row>
    <row r="505" spans="1:1">
      <c r="A505" t="s">
        <v>75</v>
      </c>
    </row>
    <row r="506" spans="1:1">
      <c r="A506" t="s">
        <v>1086</v>
      </c>
    </row>
    <row r="507" spans="1:1">
      <c r="A507" t="s">
        <v>75</v>
      </c>
    </row>
    <row r="508" spans="1:1">
      <c r="A508" t="s">
        <v>75</v>
      </c>
    </row>
    <row r="509" spans="1:1">
      <c r="A509" t="s">
        <v>1086</v>
      </c>
    </row>
    <row r="510" spans="1:1">
      <c r="A510" t="s">
        <v>997</v>
      </c>
    </row>
    <row r="511" spans="1:1">
      <c r="A511" t="s">
        <v>997</v>
      </c>
    </row>
    <row r="512" spans="1:1">
      <c r="A512" t="s">
        <v>962</v>
      </c>
    </row>
    <row r="513" spans="1:1">
      <c r="A513" t="s">
        <v>962</v>
      </c>
    </row>
    <row r="514" spans="1:1">
      <c r="A514" t="s">
        <v>997</v>
      </c>
    </row>
    <row r="515" spans="1:1">
      <c r="A515" t="s">
        <v>962</v>
      </c>
    </row>
    <row r="516" spans="1:1">
      <c r="A516" t="s">
        <v>962</v>
      </c>
    </row>
    <row r="517" spans="1:1">
      <c r="A517" t="s">
        <v>962</v>
      </c>
    </row>
    <row r="518" spans="1:1">
      <c r="A518" t="s">
        <v>962</v>
      </c>
    </row>
    <row r="519" spans="1:1">
      <c r="A519" t="s">
        <v>962</v>
      </c>
    </row>
    <row r="520" spans="1:1">
      <c r="A520" t="s">
        <v>962</v>
      </c>
    </row>
    <row r="521" spans="1:1">
      <c r="A521" t="s">
        <v>1246</v>
      </c>
    </row>
    <row r="522" spans="1:1">
      <c r="A522" t="s">
        <v>962</v>
      </c>
    </row>
    <row r="523" spans="1:1">
      <c r="A523" t="s">
        <v>962</v>
      </c>
    </row>
    <row r="524" spans="1:1">
      <c r="A524" t="s">
        <v>962</v>
      </c>
    </row>
    <row r="525" spans="1:1">
      <c r="A525" t="s">
        <v>962</v>
      </c>
    </row>
    <row r="526" spans="1:1">
      <c r="A526" t="s">
        <v>962</v>
      </c>
    </row>
    <row r="527" spans="1:1">
      <c r="A527" t="s">
        <v>962</v>
      </c>
    </row>
    <row r="528" spans="1:1">
      <c r="A528" t="s">
        <v>962</v>
      </c>
    </row>
    <row r="529" spans="1:1">
      <c r="A529" t="s">
        <v>1086</v>
      </c>
    </row>
    <row r="530" spans="1:1">
      <c r="A530" t="s">
        <v>760</v>
      </c>
    </row>
    <row r="531" spans="1:1">
      <c r="A531" t="s">
        <v>760</v>
      </c>
    </row>
    <row r="532" spans="1:1">
      <c r="A532" t="s">
        <v>760</v>
      </c>
    </row>
    <row r="533" spans="1:1">
      <c r="A533" t="s">
        <v>760</v>
      </c>
    </row>
    <row r="534" spans="1:1">
      <c r="A534" t="s">
        <v>338</v>
      </c>
    </row>
    <row r="535" spans="1:1">
      <c r="A535" t="s">
        <v>338</v>
      </c>
    </row>
    <row r="536" spans="1:1">
      <c r="A536" t="s">
        <v>338</v>
      </c>
    </row>
    <row r="537" spans="1:1">
      <c r="A537" t="s">
        <v>1427</v>
      </c>
    </row>
    <row r="538" spans="1:1">
      <c r="A538" t="s">
        <v>1427</v>
      </c>
    </row>
    <row r="539" spans="1:1">
      <c r="A539" t="s">
        <v>1427</v>
      </c>
    </row>
    <row r="540" spans="1:1">
      <c r="A540" t="s">
        <v>1427</v>
      </c>
    </row>
    <row r="541" spans="1:1">
      <c r="A541" t="s">
        <v>1427</v>
      </c>
    </row>
    <row r="542" spans="1:1">
      <c r="A542" t="s">
        <v>1427</v>
      </c>
    </row>
    <row r="543" spans="1:1">
      <c r="A543" t="s">
        <v>1427</v>
      </c>
    </row>
    <row r="544" spans="1:1">
      <c r="A544" t="s">
        <v>1427</v>
      </c>
    </row>
    <row r="545" spans="1:1">
      <c r="A545" t="s">
        <v>1427</v>
      </c>
    </row>
    <row r="546" spans="1:1">
      <c r="A546" t="s">
        <v>338</v>
      </c>
    </row>
    <row r="547" spans="1:1">
      <c r="A547" t="s">
        <v>1427</v>
      </c>
    </row>
    <row r="548" spans="1:1">
      <c r="A548" t="s">
        <v>338</v>
      </c>
    </row>
    <row r="549" spans="1:1">
      <c r="A549" t="s">
        <v>338</v>
      </c>
    </row>
    <row r="550" spans="1:1">
      <c r="A550" t="s">
        <v>1427</v>
      </c>
    </row>
    <row r="551" spans="1:1">
      <c r="A551" t="s">
        <v>338</v>
      </c>
    </row>
    <row r="552" spans="1:1">
      <c r="A552" t="s">
        <v>1427</v>
      </c>
    </row>
    <row r="553" spans="1:1">
      <c r="A553" t="s">
        <v>338</v>
      </c>
    </row>
    <row r="554" spans="1:1">
      <c r="A554" t="s">
        <v>1427</v>
      </c>
    </row>
    <row r="555" spans="1:1">
      <c r="A555" t="s">
        <v>338</v>
      </c>
    </row>
    <row r="556" spans="1:1">
      <c r="A556" t="s">
        <v>1427</v>
      </c>
    </row>
    <row r="557" spans="1:1">
      <c r="A557" t="s">
        <v>338</v>
      </c>
    </row>
    <row r="558" spans="1:1">
      <c r="A558" t="s">
        <v>1427</v>
      </c>
    </row>
    <row r="559" spans="1:1">
      <c r="A559" t="s">
        <v>338</v>
      </c>
    </row>
    <row r="560" spans="1:1">
      <c r="A560" t="s">
        <v>338</v>
      </c>
    </row>
    <row r="561" spans="1:1">
      <c r="A561" t="s">
        <v>1427</v>
      </c>
    </row>
    <row r="562" spans="1:1">
      <c r="A562" t="s">
        <v>1427</v>
      </c>
    </row>
    <row r="563" spans="1:1">
      <c r="A563" t="s">
        <v>1427</v>
      </c>
    </row>
    <row r="564" spans="1:1">
      <c r="A564" t="s">
        <v>1427</v>
      </c>
    </row>
    <row r="565" spans="1:1">
      <c r="A565" t="s">
        <v>338</v>
      </c>
    </row>
    <row r="566" spans="1:1">
      <c r="A566" t="s">
        <v>1427</v>
      </c>
    </row>
    <row r="567" spans="1:1">
      <c r="A567" t="s">
        <v>1427</v>
      </c>
    </row>
    <row r="568" spans="1:1">
      <c r="A568" t="s">
        <v>338</v>
      </c>
    </row>
    <row r="569" spans="1:1">
      <c r="A569" t="s">
        <v>1427</v>
      </c>
    </row>
    <row r="570" spans="1:1">
      <c r="A570" t="s">
        <v>1427</v>
      </c>
    </row>
    <row r="571" spans="1:1">
      <c r="A571" t="s">
        <v>1427</v>
      </c>
    </row>
    <row r="572" spans="1:1">
      <c r="A572" t="s">
        <v>1427</v>
      </c>
    </row>
    <row r="573" spans="1:1">
      <c r="A573" t="s">
        <v>338</v>
      </c>
    </row>
    <row r="574" spans="1:1">
      <c r="A574" t="s">
        <v>1427</v>
      </c>
    </row>
    <row r="575" spans="1:1">
      <c r="A575" t="s">
        <v>338</v>
      </c>
    </row>
    <row r="576" spans="1:1">
      <c r="A576" t="s">
        <v>1427</v>
      </c>
    </row>
    <row r="577" spans="1:1">
      <c r="A577" t="s">
        <v>1427</v>
      </c>
    </row>
    <row r="578" spans="1:1">
      <c r="A578" t="s">
        <v>1427</v>
      </c>
    </row>
    <row r="579" spans="1:1">
      <c r="A579" t="s">
        <v>1427</v>
      </c>
    </row>
    <row r="580" spans="1:1">
      <c r="A580" t="s">
        <v>338</v>
      </c>
    </row>
    <row r="581" spans="1:1">
      <c r="A581" t="s">
        <v>338</v>
      </c>
    </row>
    <row r="582" spans="1:1">
      <c r="A582" t="s">
        <v>338</v>
      </c>
    </row>
    <row r="583" spans="1:1">
      <c r="A583" t="s">
        <v>338</v>
      </c>
    </row>
    <row r="584" spans="1:1">
      <c r="A584" t="s">
        <v>338</v>
      </c>
    </row>
    <row r="585" spans="1:1">
      <c r="A585" t="s">
        <v>338</v>
      </c>
    </row>
    <row r="586" spans="1:1">
      <c r="A586" t="s">
        <v>338</v>
      </c>
    </row>
    <row r="587" spans="1:1">
      <c r="A587" t="s">
        <v>338</v>
      </c>
    </row>
    <row r="588" spans="1:1">
      <c r="A588" t="s">
        <v>338</v>
      </c>
    </row>
    <row r="589" spans="1:1">
      <c r="A589" t="s">
        <v>338</v>
      </c>
    </row>
    <row r="590" spans="1:1">
      <c r="A590" t="s">
        <v>338</v>
      </c>
    </row>
    <row r="591" spans="1:1">
      <c r="A591" t="s">
        <v>338</v>
      </c>
    </row>
    <row r="592" spans="1:1">
      <c r="A592" t="s">
        <v>1427</v>
      </c>
    </row>
    <row r="593" spans="1:1">
      <c r="A593" t="s">
        <v>1427</v>
      </c>
    </row>
    <row r="594" spans="1:1">
      <c r="A594" t="s">
        <v>1427</v>
      </c>
    </row>
    <row r="595" spans="1:1">
      <c r="A595" t="s">
        <v>1427</v>
      </c>
    </row>
    <row r="596" spans="1:1">
      <c r="A596" t="s">
        <v>1427</v>
      </c>
    </row>
    <row r="597" spans="1:1">
      <c r="A597" t="s">
        <v>338</v>
      </c>
    </row>
    <row r="598" spans="1:1">
      <c r="A598" t="s">
        <v>1427</v>
      </c>
    </row>
    <row r="599" spans="1:1">
      <c r="A599" t="s">
        <v>1427</v>
      </c>
    </row>
    <row r="600" spans="1:1">
      <c r="A600" t="s">
        <v>1427</v>
      </c>
    </row>
    <row r="601" spans="1:1">
      <c r="A601" t="s">
        <v>1427</v>
      </c>
    </row>
    <row r="602" spans="1:1">
      <c r="A602" t="s">
        <v>1427</v>
      </c>
    </row>
    <row r="603" spans="1:1">
      <c r="A603" t="s">
        <v>1427</v>
      </c>
    </row>
    <row r="604" spans="1:1">
      <c r="A604" t="s">
        <v>338</v>
      </c>
    </row>
    <row r="605" spans="1:1">
      <c r="A605" t="s">
        <v>338</v>
      </c>
    </row>
    <row r="606" spans="1:1">
      <c r="A606" t="s">
        <v>338</v>
      </c>
    </row>
    <row r="607" spans="1:1">
      <c r="A607" t="s">
        <v>338</v>
      </c>
    </row>
    <row r="608" spans="1:1">
      <c r="A608" t="s">
        <v>1427</v>
      </c>
    </row>
    <row r="609" spans="1:1">
      <c r="A609" t="s">
        <v>1427</v>
      </c>
    </row>
    <row r="610" spans="1:1">
      <c r="A610" t="s">
        <v>338</v>
      </c>
    </row>
    <row r="611" spans="1:1">
      <c r="A611" t="s">
        <v>1427</v>
      </c>
    </row>
    <row r="612" spans="1:1">
      <c r="A612" t="s">
        <v>1427</v>
      </c>
    </row>
    <row r="613" spans="1:1">
      <c r="A613" t="s">
        <v>1427</v>
      </c>
    </row>
    <row r="614" spans="1:1">
      <c r="A614" t="s">
        <v>338</v>
      </c>
    </row>
    <row r="615" spans="1:1">
      <c r="A615" t="s">
        <v>1427</v>
      </c>
    </row>
    <row r="616" spans="1:1">
      <c r="A616" t="s">
        <v>1427</v>
      </c>
    </row>
    <row r="617" spans="1:1">
      <c r="A617" t="s">
        <v>1427</v>
      </c>
    </row>
    <row r="618" spans="1:1">
      <c r="A618" t="s">
        <v>1427</v>
      </c>
    </row>
    <row r="619" spans="1:1">
      <c r="A619" t="s">
        <v>1427</v>
      </c>
    </row>
    <row r="620" spans="1:1">
      <c r="A620" t="s">
        <v>1427</v>
      </c>
    </row>
    <row r="621" spans="1:1">
      <c r="A621" t="s">
        <v>1427</v>
      </c>
    </row>
    <row r="622" spans="1:1">
      <c r="A622" t="s">
        <v>1427</v>
      </c>
    </row>
    <row r="623" spans="1:1">
      <c r="A623" t="s">
        <v>1427</v>
      </c>
    </row>
    <row r="624" spans="1:1">
      <c r="A624" t="s">
        <v>1427</v>
      </c>
    </row>
    <row r="625" spans="1:1">
      <c r="A625" t="s">
        <v>338</v>
      </c>
    </row>
    <row r="626" spans="1:1">
      <c r="A626" t="s">
        <v>1427</v>
      </c>
    </row>
    <row r="627" spans="1:1">
      <c r="A627" t="s">
        <v>1427</v>
      </c>
    </row>
    <row r="628" spans="1:1">
      <c r="A628" t="s">
        <v>338</v>
      </c>
    </row>
    <row r="629" spans="1:1">
      <c r="A629" t="s">
        <v>1427</v>
      </c>
    </row>
    <row r="630" spans="1:1">
      <c r="A630" t="s">
        <v>1427</v>
      </c>
    </row>
    <row r="631" spans="1:1">
      <c r="A631" t="s">
        <v>338</v>
      </c>
    </row>
    <row r="632" spans="1:1">
      <c r="A632" t="s">
        <v>1427</v>
      </c>
    </row>
    <row r="633" spans="1:1">
      <c r="A633" t="s">
        <v>1427</v>
      </c>
    </row>
    <row r="634" spans="1:1">
      <c r="A634" t="s">
        <v>1427</v>
      </c>
    </row>
    <row r="635" spans="1:1">
      <c r="A635" t="s">
        <v>1427</v>
      </c>
    </row>
    <row r="636" spans="1:1">
      <c r="A636" t="s">
        <v>1427</v>
      </c>
    </row>
    <row r="637" spans="1:1">
      <c r="A637" t="s">
        <v>338</v>
      </c>
    </row>
    <row r="638" spans="1:1">
      <c r="A638" t="s">
        <v>1427</v>
      </c>
    </row>
    <row r="639" spans="1:1">
      <c r="A639" t="s">
        <v>338</v>
      </c>
    </row>
    <row r="640" spans="1:1">
      <c r="A640" t="s">
        <v>1427</v>
      </c>
    </row>
    <row r="641" spans="1:1">
      <c r="A641" t="s">
        <v>1427</v>
      </c>
    </row>
    <row r="642" spans="1:1">
      <c r="A642" t="s">
        <v>1427</v>
      </c>
    </row>
    <row r="643" spans="1:1">
      <c r="A643" t="s">
        <v>1427</v>
      </c>
    </row>
    <row r="644" spans="1:1">
      <c r="A644" t="s">
        <v>1427</v>
      </c>
    </row>
    <row r="645" spans="1:1">
      <c r="A645" t="s">
        <v>1427</v>
      </c>
    </row>
    <row r="646" spans="1:1">
      <c r="A646" t="s">
        <v>1427</v>
      </c>
    </row>
    <row r="647" spans="1:1">
      <c r="A647" t="s">
        <v>1427</v>
      </c>
    </row>
    <row r="648" spans="1:1">
      <c r="A648" t="s">
        <v>1427</v>
      </c>
    </row>
    <row r="649" spans="1:1">
      <c r="A649" t="s">
        <v>338</v>
      </c>
    </row>
    <row r="650" spans="1:1">
      <c r="A650" t="s">
        <v>338</v>
      </c>
    </row>
    <row r="651" spans="1:1">
      <c r="A651" t="s">
        <v>1427</v>
      </c>
    </row>
    <row r="652" spans="1:1">
      <c r="A652" t="s">
        <v>1427</v>
      </c>
    </row>
    <row r="653" spans="1:1">
      <c r="A653" t="s">
        <v>1427</v>
      </c>
    </row>
    <row r="654" spans="1:1">
      <c r="A654" t="s">
        <v>1427</v>
      </c>
    </row>
    <row r="655" spans="1:1">
      <c r="A655" t="s">
        <v>1427</v>
      </c>
    </row>
    <row r="656" spans="1:1">
      <c r="A656" t="s">
        <v>338</v>
      </c>
    </row>
    <row r="657" spans="1:1">
      <c r="A657" t="s">
        <v>338</v>
      </c>
    </row>
    <row r="658" spans="1:1">
      <c r="A658" t="s">
        <v>338</v>
      </c>
    </row>
    <row r="659" spans="1:1">
      <c r="A659" t="s">
        <v>338</v>
      </c>
    </row>
    <row r="660" spans="1:1">
      <c r="A660" t="s">
        <v>338</v>
      </c>
    </row>
    <row r="661" spans="1:1">
      <c r="A661" t="s">
        <v>338</v>
      </c>
    </row>
    <row r="662" spans="1:1">
      <c r="A662" t="s">
        <v>1427</v>
      </c>
    </row>
    <row r="663" spans="1:1">
      <c r="A663" t="s">
        <v>1427</v>
      </c>
    </row>
    <row r="664" spans="1:1">
      <c r="A664" t="s">
        <v>1427</v>
      </c>
    </row>
    <row r="665" spans="1:1">
      <c r="A665" t="s">
        <v>1427</v>
      </c>
    </row>
    <row r="666" spans="1:1">
      <c r="A666" t="s">
        <v>1427</v>
      </c>
    </row>
    <row r="667" spans="1:1">
      <c r="A667" t="s">
        <v>1427</v>
      </c>
    </row>
    <row r="668" spans="1:1">
      <c r="A668" t="s">
        <v>1427</v>
      </c>
    </row>
    <row r="669" spans="1:1">
      <c r="A669" t="s">
        <v>1427</v>
      </c>
    </row>
    <row r="670" spans="1:1">
      <c r="A670" t="s">
        <v>338</v>
      </c>
    </row>
    <row r="671" spans="1:1">
      <c r="A671" t="s">
        <v>1427</v>
      </c>
    </row>
    <row r="672" spans="1:1">
      <c r="A672" t="s">
        <v>1427</v>
      </c>
    </row>
    <row r="673" spans="1:1">
      <c r="A673" t="s">
        <v>338</v>
      </c>
    </row>
    <row r="674" spans="1:1">
      <c r="A674" t="s">
        <v>962</v>
      </c>
    </row>
    <row r="675" spans="1:1">
      <c r="A675" t="s">
        <v>338</v>
      </c>
    </row>
    <row r="676" spans="1:1">
      <c r="A676" t="s">
        <v>962</v>
      </c>
    </row>
    <row r="677" spans="1:1">
      <c r="A677" t="s">
        <v>962</v>
      </c>
    </row>
    <row r="678" spans="1:1">
      <c r="A678" t="s">
        <v>962</v>
      </c>
    </row>
    <row r="679" spans="1:1">
      <c r="A679" t="s">
        <v>962</v>
      </c>
    </row>
    <row r="680" spans="1:1">
      <c r="A680" t="s">
        <v>338</v>
      </c>
    </row>
    <row r="681" spans="1:1">
      <c r="A681" t="s">
        <v>962</v>
      </c>
    </row>
    <row r="682" spans="1:1">
      <c r="A682" t="s">
        <v>962</v>
      </c>
    </row>
    <row r="683" spans="1:1">
      <c r="A683" t="s">
        <v>962</v>
      </c>
    </row>
    <row r="684" spans="1:1">
      <c r="A684" t="s">
        <v>962</v>
      </c>
    </row>
    <row r="685" spans="1:1">
      <c r="A685" t="s">
        <v>962</v>
      </c>
    </row>
    <row r="686" spans="1:1">
      <c r="A686" t="s">
        <v>962</v>
      </c>
    </row>
    <row r="687" spans="1:1">
      <c r="A687" t="s">
        <v>962</v>
      </c>
    </row>
    <row r="688" spans="1:1">
      <c r="A688" t="s">
        <v>962</v>
      </c>
    </row>
    <row r="689" spans="1:1">
      <c r="A689" t="s">
        <v>68</v>
      </c>
    </row>
    <row r="690" spans="1:1">
      <c r="A690" t="s">
        <v>962</v>
      </c>
    </row>
    <row r="691" spans="1:1">
      <c r="A691" t="s">
        <v>962</v>
      </c>
    </row>
    <row r="692" spans="1:1">
      <c r="A692" t="s">
        <v>962</v>
      </c>
    </row>
    <row r="693" spans="1:1">
      <c r="A693" t="s">
        <v>962</v>
      </c>
    </row>
    <row r="694" spans="1:1">
      <c r="A694" t="s">
        <v>962</v>
      </c>
    </row>
    <row r="695" spans="1:1">
      <c r="A695" t="s">
        <v>962</v>
      </c>
    </row>
    <row r="696" spans="1:1">
      <c r="A696" t="s">
        <v>962</v>
      </c>
    </row>
    <row r="697" spans="1:1">
      <c r="A697" t="s">
        <v>962</v>
      </c>
    </row>
    <row r="698" spans="1:1">
      <c r="A698" t="s">
        <v>962</v>
      </c>
    </row>
    <row r="699" spans="1:1">
      <c r="A699" t="s">
        <v>962</v>
      </c>
    </row>
    <row r="700" spans="1:1">
      <c r="A700" t="s">
        <v>962</v>
      </c>
    </row>
    <row r="701" spans="1:1">
      <c r="A701" t="s">
        <v>962</v>
      </c>
    </row>
    <row r="702" spans="1:1">
      <c r="A702" t="s">
        <v>638</v>
      </c>
    </row>
    <row r="703" spans="1:1">
      <c r="A703" t="s">
        <v>962</v>
      </c>
    </row>
    <row r="704" spans="1:1">
      <c r="A704" t="s">
        <v>962</v>
      </c>
    </row>
    <row r="705" spans="1:1">
      <c r="A705" t="s">
        <v>962</v>
      </c>
    </row>
    <row r="706" spans="1:1">
      <c r="A706" t="s">
        <v>962</v>
      </c>
    </row>
    <row r="707" spans="1:1">
      <c r="A707" t="s">
        <v>1086</v>
      </c>
    </row>
    <row r="708" spans="1:1">
      <c r="A708" t="s">
        <v>962</v>
      </c>
    </row>
    <row r="709" spans="1:1">
      <c r="A709" t="s">
        <v>962</v>
      </c>
    </row>
    <row r="710" spans="1:1">
      <c r="A710" t="s">
        <v>962</v>
      </c>
    </row>
    <row r="711" spans="1:1">
      <c r="A711" t="s">
        <v>962</v>
      </c>
    </row>
    <row r="712" spans="1:1">
      <c r="A712" t="s">
        <v>962</v>
      </c>
    </row>
    <row r="713" spans="1:1">
      <c r="A713" t="s">
        <v>962</v>
      </c>
    </row>
    <row r="714" spans="1:1">
      <c r="A714" t="s">
        <v>962</v>
      </c>
    </row>
    <row r="715" spans="1:1">
      <c r="A715" t="s">
        <v>962</v>
      </c>
    </row>
    <row r="716" spans="1:1">
      <c r="A716" t="s">
        <v>962</v>
      </c>
    </row>
    <row r="717" spans="1:1">
      <c r="A717" t="s">
        <v>962</v>
      </c>
    </row>
    <row r="718" spans="1:1">
      <c r="A718" t="s">
        <v>962</v>
      </c>
    </row>
    <row r="719" spans="1:1">
      <c r="A719" t="s">
        <v>962</v>
      </c>
    </row>
    <row r="720" spans="1:1">
      <c r="A720" t="s">
        <v>962</v>
      </c>
    </row>
    <row r="721" spans="1:1">
      <c r="A721" t="s">
        <v>962</v>
      </c>
    </row>
    <row r="722" spans="1:1">
      <c r="A722" t="s">
        <v>962</v>
      </c>
    </row>
    <row r="723" spans="1:1">
      <c r="A723" t="s">
        <v>962</v>
      </c>
    </row>
    <row r="724" spans="1:1">
      <c r="A724" t="s">
        <v>962</v>
      </c>
    </row>
    <row r="725" spans="1:1">
      <c r="A725" t="s">
        <v>1246</v>
      </c>
    </row>
    <row r="726" spans="1:1">
      <c r="A726" t="s">
        <v>962</v>
      </c>
    </row>
    <row r="727" spans="1:1">
      <c r="A727" t="s">
        <v>962</v>
      </c>
    </row>
    <row r="728" spans="1:1">
      <c r="A728" t="s">
        <v>962</v>
      </c>
    </row>
    <row r="729" spans="1:1">
      <c r="A729" t="s">
        <v>962</v>
      </c>
    </row>
    <row r="730" spans="1:1">
      <c r="A730" t="s">
        <v>1086</v>
      </c>
    </row>
    <row r="731" spans="1:1">
      <c r="A731" t="s">
        <v>1086</v>
      </c>
    </row>
    <row r="732" spans="1:1">
      <c r="A732" t="s">
        <v>962</v>
      </c>
    </row>
    <row r="733" spans="1:1">
      <c r="A733" t="s">
        <v>962</v>
      </c>
    </row>
    <row r="734" spans="1:1">
      <c r="A734" t="s">
        <v>997</v>
      </c>
    </row>
    <row r="735" spans="1:1">
      <c r="A735" t="s">
        <v>962</v>
      </c>
    </row>
    <row r="736" spans="1:1">
      <c r="A736" t="s">
        <v>962</v>
      </c>
    </row>
    <row r="737" spans="1:1">
      <c r="A737" t="s">
        <v>997</v>
      </c>
    </row>
    <row r="738" spans="1:1">
      <c r="A738" t="s">
        <v>997</v>
      </c>
    </row>
    <row r="739" spans="1:1">
      <c r="A739" t="s">
        <v>962</v>
      </c>
    </row>
    <row r="740" spans="1:1">
      <c r="A740" t="s">
        <v>962</v>
      </c>
    </row>
    <row r="741" spans="1:1">
      <c r="A741" t="s">
        <v>997</v>
      </c>
    </row>
    <row r="742" spans="1:1">
      <c r="A742" t="s">
        <v>962</v>
      </c>
    </row>
    <row r="743" spans="1:1">
      <c r="A743" t="s">
        <v>962</v>
      </c>
    </row>
    <row r="744" spans="1:1">
      <c r="A744" t="s">
        <v>962</v>
      </c>
    </row>
    <row r="745" spans="1:1">
      <c r="A745" t="s">
        <v>997</v>
      </c>
    </row>
    <row r="746" spans="1:1">
      <c r="A746" t="s">
        <v>962</v>
      </c>
    </row>
    <row r="747" spans="1:1">
      <c r="A747" t="s">
        <v>760</v>
      </c>
    </row>
    <row r="748" spans="1:1">
      <c r="A748" t="s">
        <v>760</v>
      </c>
    </row>
    <row r="749" spans="1:1">
      <c r="A749" t="s">
        <v>962</v>
      </c>
    </row>
    <row r="750" spans="1:1">
      <c r="A750" t="s">
        <v>962</v>
      </c>
    </row>
    <row r="751" spans="1:1">
      <c r="A751" t="s">
        <v>760</v>
      </c>
    </row>
    <row r="752" spans="1:1">
      <c r="A752" t="s">
        <v>962</v>
      </c>
    </row>
    <row r="753" spans="1:1">
      <c r="A753" t="s">
        <v>962</v>
      </c>
    </row>
    <row r="754" spans="1:1">
      <c r="A754" t="s">
        <v>962</v>
      </c>
    </row>
    <row r="755" spans="1:1">
      <c r="A755" t="s">
        <v>760</v>
      </c>
    </row>
    <row r="756" spans="1:1">
      <c r="A756" t="s">
        <v>962</v>
      </c>
    </row>
    <row r="757" spans="1:1">
      <c r="A757" t="s">
        <v>962</v>
      </c>
    </row>
    <row r="758" spans="1:1">
      <c r="A758" t="s">
        <v>962</v>
      </c>
    </row>
    <row r="759" spans="1:1">
      <c r="A759" t="s">
        <v>760</v>
      </c>
    </row>
    <row r="760" spans="1:1">
      <c r="A760" t="s">
        <v>962</v>
      </c>
    </row>
    <row r="761" spans="1:1">
      <c r="A761" t="s">
        <v>760</v>
      </c>
    </row>
    <row r="762" spans="1:1">
      <c r="A762" t="s">
        <v>962</v>
      </c>
    </row>
    <row r="763" spans="1:1">
      <c r="A763" t="s">
        <v>760</v>
      </c>
    </row>
    <row r="764" spans="1:1">
      <c r="A764" t="s">
        <v>760</v>
      </c>
    </row>
    <row r="765" spans="1:1">
      <c r="A765" t="s">
        <v>760</v>
      </c>
    </row>
    <row r="766" spans="1:1">
      <c r="A766" t="s">
        <v>962</v>
      </c>
    </row>
    <row r="767" spans="1:1">
      <c r="A767" t="s">
        <v>962</v>
      </c>
    </row>
    <row r="768" spans="1:1">
      <c r="A768" t="s">
        <v>760</v>
      </c>
    </row>
    <row r="769" spans="1:1">
      <c r="A769" t="s">
        <v>962</v>
      </c>
    </row>
    <row r="770" spans="1:1">
      <c r="A770" t="s">
        <v>962</v>
      </c>
    </row>
    <row r="771" spans="1:1">
      <c r="A771" t="s">
        <v>962</v>
      </c>
    </row>
    <row r="772" spans="1:1">
      <c r="A772" t="s">
        <v>962</v>
      </c>
    </row>
    <row r="773" spans="1:1">
      <c r="A773" t="s">
        <v>962</v>
      </c>
    </row>
    <row r="774" spans="1:1">
      <c r="A774" t="s">
        <v>962</v>
      </c>
    </row>
    <row r="775" spans="1:1">
      <c r="A775" t="s">
        <v>962</v>
      </c>
    </row>
    <row r="776" spans="1:1">
      <c r="A776" t="s">
        <v>1086</v>
      </c>
    </row>
    <row r="777" spans="1:1">
      <c r="A777" t="s">
        <v>962</v>
      </c>
    </row>
    <row r="778" spans="1:1">
      <c r="A778" t="s">
        <v>962</v>
      </c>
    </row>
    <row r="779" spans="1:1">
      <c r="A779" t="s">
        <v>962</v>
      </c>
    </row>
    <row r="780" spans="1:1">
      <c r="A780" t="s">
        <v>760</v>
      </c>
    </row>
    <row r="781" spans="1:1">
      <c r="A781" t="s">
        <v>962</v>
      </c>
    </row>
    <row r="782" spans="1:1">
      <c r="A782" t="s">
        <v>962</v>
      </c>
    </row>
    <row r="783" spans="1:1">
      <c r="A783" t="s">
        <v>962</v>
      </c>
    </row>
    <row r="784" spans="1:1">
      <c r="A784" t="s">
        <v>962</v>
      </c>
    </row>
    <row r="785" spans="1:1">
      <c r="A785" t="s">
        <v>962</v>
      </c>
    </row>
    <row r="786" spans="1:1">
      <c r="A786" t="s">
        <v>760</v>
      </c>
    </row>
    <row r="787" spans="1:1">
      <c r="A787" t="s">
        <v>962</v>
      </c>
    </row>
    <row r="788" spans="1:1">
      <c r="A788" t="s">
        <v>760</v>
      </c>
    </row>
    <row r="789" spans="1:1">
      <c r="A789" t="s">
        <v>962</v>
      </c>
    </row>
    <row r="790" spans="1:1">
      <c r="A790" t="s">
        <v>962</v>
      </c>
    </row>
    <row r="791" spans="1:1">
      <c r="A791" t="s">
        <v>962</v>
      </c>
    </row>
    <row r="792" spans="1:1">
      <c r="A792" t="s">
        <v>962</v>
      </c>
    </row>
    <row r="793" spans="1:1">
      <c r="A793" t="s">
        <v>962</v>
      </c>
    </row>
    <row r="794" spans="1:1">
      <c r="A794" t="s">
        <v>387</v>
      </c>
    </row>
    <row r="795" spans="1:1">
      <c r="A795" t="s">
        <v>962</v>
      </c>
    </row>
    <row r="796" spans="1:1">
      <c r="A796" t="s">
        <v>962</v>
      </c>
    </row>
    <row r="797" spans="1:1">
      <c r="A797" t="s">
        <v>638</v>
      </c>
    </row>
    <row r="798" spans="1:1">
      <c r="A798" t="s">
        <v>760</v>
      </c>
    </row>
    <row r="799" spans="1:1">
      <c r="A799" t="s">
        <v>638</v>
      </c>
    </row>
    <row r="800" spans="1:1">
      <c r="A800" t="s">
        <v>760</v>
      </c>
    </row>
    <row r="801" spans="1:1">
      <c r="A801" t="s">
        <v>638</v>
      </c>
    </row>
    <row r="802" spans="1:1">
      <c r="A802" t="s">
        <v>760</v>
      </c>
    </row>
    <row r="803" spans="1:1">
      <c r="A803" t="s">
        <v>1246</v>
      </c>
    </row>
    <row r="804" spans="1:1">
      <c r="A804" t="s">
        <v>962</v>
      </c>
    </row>
    <row r="805" spans="1:1">
      <c r="A805" t="s">
        <v>962</v>
      </c>
    </row>
    <row r="806" spans="1:1">
      <c r="A806" t="s">
        <v>962</v>
      </c>
    </row>
    <row r="807" spans="1:1">
      <c r="A807" t="s">
        <v>962</v>
      </c>
    </row>
    <row r="808" spans="1:1">
      <c r="A808" t="s">
        <v>962</v>
      </c>
    </row>
    <row r="809" spans="1:1">
      <c r="A809" t="s">
        <v>75</v>
      </c>
    </row>
    <row r="810" spans="1:1">
      <c r="A810" t="s">
        <v>962</v>
      </c>
    </row>
    <row r="811" spans="1:1">
      <c r="A811" t="s">
        <v>962</v>
      </c>
    </row>
    <row r="812" spans="1:1">
      <c r="A812" t="s">
        <v>962</v>
      </c>
    </row>
    <row r="813" spans="1:1">
      <c r="A813" t="s">
        <v>962</v>
      </c>
    </row>
    <row r="814" spans="1:1">
      <c r="A814" t="s">
        <v>962</v>
      </c>
    </row>
    <row r="815" spans="1:1">
      <c r="A815" t="s">
        <v>962</v>
      </c>
    </row>
    <row r="816" spans="1:1">
      <c r="A816" t="s">
        <v>962</v>
      </c>
    </row>
    <row r="817" spans="1:1">
      <c r="A817" t="s">
        <v>962</v>
      </c>
    </row>
    <row r="818" spans="1:1">
      <c r="A818" t="s">
        <v>75</v>
      </c>
    </row>
    <row r="819" spans="1:1">
      <c r="A819" t="s">
        <v>75</v>
      </c>
    </row>
    <row r="820" spans="1:1">
      <c r="A820" t="s">
        <v>962</v>
      </c>
    </row>
    <row r="821" spans="1:1">
      <c r="A821" t="s">
        <v>962</v>
      </c>
    </row>
    <row r="822" spans="1:1">
      <c r="A822" t="s">
        <v>962</v>
      </c>
    </row>
    <row r="823" spans="1:1">
      <c r="A823" t="s">
        <v>962</v>
      </c>
    </row>
    <row r="824" spans="1:1">
      <c r="A824" t="s">
        <v>962</v>
      </c>
    </row>
    <row r="825" spans="1:1">
      <c r="A825" t="s">
        <v>962</v>
      </c>
    </row>
    <row r="826" spans="1:1">
      <c r="A826" t="s">
        <v>962</v>
      </c>
    </row>
    <row r="827" spans="1:1">
      <c r="A827" t="s">
        <v>962</v>
      </c>
    </row>
    <row r="828" spans="1:1">
      <c r="A828" t="s">
        <v>962</v>
      </c>
    </row>
    <row r="829" spans="1:1">
      <c r="A829" t="s">
        <v>962</v>
      </c>
    </row>
    <row r="830" spans="1:1">
      <c r="A830" t="s">
        <v>962</v>
      </c>
    </row>
    <row r="831" spans="1:1">
      <c r="A831" t="s">
        <v>962</v>
      </c>
    </row>
    <row r="832" spans="1:1">
      <c r="A832" t="s">
        <v>962</v>
      </c>
    </row>
    <row r="833" spans="1:1">
      <c r="A833" t="s">
        <v>962</v>
      </c>
    </row>
    <row r="834" spans="1:1">
      <c r="A834" t="s">
        <v>962</v>
      </c>
    </row>
    <row r="835" spans="1:1">
      <c r="A835" t="s">
        <v>962</v>
      </c>
    </row>
    <row r="836" spans="1:1">
      <c r="A836" t="s">
        <v>962</v>
      </c>
    </row>
    <row r="837" spans="1:1">
      <c r="A837" t="s">
        <v>962</v>
      </c>
    </row>
    <row r="838" spans="1:1">
      <c r="A838" t="s">
        <v>962</v>
      </c>
    </row>
    <row r="839" spans="1:1">
      <c r="A839" t="s">
        <v>962</v>
      </c>
    </row>
    <row r="840" spans="1:1">
      <c r="A840" t="s">
        <v>962</v>
      </c>
    </row>
    <row r="841" spans="1:1">
      <c r="A841" t="s">
        <v>962</v>
      </c>
    </row>
    <row r="842" spans="1:1">
      <c r="A842" t="s">
        <v>962</v>
      </c>
    </row>
    <row r="843" spans="1:1">
      <c r="A843" t="s">
        <v>962</v>
      </c>
    </row>
    <row r="844" spans="1:1">
      <c r="A844" t="s">
        <v>962</v>
      </c>
    </row>
    <row r="845" spans="1:1">
      <c r="A845" t="s">
        <v>962</v>
      </c>
    </row>
    <row r="846" spans="1:1">
      <c r="A846" t="s">
        <v>962</v>
      </c>
    </row>
    <row r="847" spans="1:1">
      <c r="A847" t="s">
        <v>962</v>
      </c>
    </row>
    <row r="848" spans="1:1">
      <c r="A848" t="s">
        <v>962</v>
      </c>
    </row>
    <row r="849" spans="1:1">
      <c r="A849" t="s">
        <v>962</v>
      </c>
    </row>
    <row r="850" spans="1:1">
      <c r="A850" t="s">
        <v>962</v>
      </c>
    </row>
    <row r="851" spans="1:1">
      <c r="A851" t="s">
        <v>75</v>
      </c>
    </row>
    <row r="852" spans="1:1">
      <c r="A852" t="s">
        <v>962</v>
      </c>
    </row>
    <row r="853" spans="1:1">
      <c r="A853" t="s">
        <v>75</v>
      </c>
    </row>
    <row r="854" spans="1:1">
      <c r="A854" t="s">
        <v>75</v>
      </c>
    </row>
    <row r="855" spans="1:1">
      <c r="A855" t="s">
        <v>75</v>
      </c>
    </row>
    <row r="856" spans="1:1">
      <c r="A856" t="s">
        <v>962</v>
      </c>
    </row>
    <row r="857" spans="1:1">
      <c r="A857" t="s">
        <v>75</v>
      </c>
    </row>
    <row r="858" spans="1:1">
      <c r="A858" t="s">
        <v>962</v>
      </c>
    </row>
    <row r="859" spans="1:1">
      <c r="A859" t="s">
        <v>75</v>
      </c>
    </row>
    <row r="860" spans="1:1">
      <c r="A860" t="s">
        <v>75</v>
      </c>
    </row>
    <row r="861" spans="1:1">
      <c r="A861" t="s">
        <v>962</v>
      </c>
    </row>
    <row r="862" spans="1:1">
      <c r="A862" t="s">
        <v>75</v>
      </c>
    </row>
    <row r="863" spans="1:1">
      <c r="A863" t="s">
        <v>962</v>
      </c>
    </row>
    <row r="864" spans="1:1">
      <c r="A864" t="s">
        <v>962</v>
      </c>
    </row>
    <row r="865" spans="1:1">
      <c r="A865" t="s">
        <v>75</v>
      </c>
    </row>
    <row r="866" spans="1:1">
      <c r="A866" t="s">
        <v>75</v>
      </c>
    </row>
    <row r="867" spans="1:1">
      <c r="A867" t="s">
        <v>962</v>
      </c>
    </row>
    <row r="868" spans="1:1">
      <c r="A868" t="s">
        <v>75</v>
      </c>
    </row>
    <row r="869" spans="1:1">
      <c r="A869" t="s">
        <v>962</v>
      </c>
    </row>
    <row r="870" spans="1:1">
      <c r="A870" t="s">
        <v>75</v>
      </c>
    </row>
    <row r="871" spans="1:1">
      <c r="A871" t="s">
        <v>75</v>
      </c>
    </row>
    <row r="872" spans="1:1">
      <c r="A872" t="s">
        <v>962</v>
      </c>
    </row>
    <row r="873" spans="1:1">
      <c r="A873" t="s">
        <v>75</v>
      </c>
    </row>
    <row r="874" spans="1:1">
      <c r="A874" t="s">
        <v>962</v>
      </c>
    </row>
    <row r="875" spans="1:1">
      <c r="A875" t="s">
        <v>75</v>
      </c>
    </row>
    <row r="876" spans="1:1">
      <c r="A876" t="s">
        <v>962</v>
      </c>
    </row>
    <row r="877" spans="1:1">
      <c r="A877" t="s">
        <v>962</v>
      </c>
    </row>
    <row r="878" spans="1:1">
      <c r="A878" t="s">
        <v>75</v>
      </c>
    </row>
    <row r="879" spans="1:1">
      <c r="A879" t="s">
        <v>962</v>
      </c>
    </row>
    <row r="880" spans="1:1">
      <c r="A880" t="s">
        <v>962</v>
      </c>
    </row>
    <row r="881" spans="1:1">
      <c r="A881" t="s">
        <v>75</v>
      </c>
    </row>
    <row r="882" spans="1:1">
      <c r="A882" t="s">
        <v>962</v>
      </c>
    </row>
    <row r="883" spans="1:1">
      <c r="A883" t="s">
        <v>75</v>
      </c>
    </row>
    <row r="884" spans="1:1">
      <c r="A884" t="s">
        <v>962</v>
      </c>
    </row>
    <row r="885" spans="1:1">
      <c r="A885" t="s">
        <v>75</v>
      </c>
    </row>
    <row r="886" spans="1:1">
      <c r="A886" t="s">
        <v>962</v>
      </c>
    </row>
    <row r="887" spans="1:1">
      <c r="A887" t="s">
        <v>75</v>
      </c>
    </row>
    <row r="888" spans="1:1">
      <c r="A888" t="s">
        <v>962</v>
      </c>
    </row>
    <row r="889" spans="1:1">
      <c r="A889" t="s">
        <v>962</v>
      </c>
    </row>
    <row r="890" spans="1:1">
      <c r="A890" t="s">
        <v>962</v>
      </c>
    </row>
    <row r="891" spans="1:1">
      <c r="A891" t="s">
        <v>75</v>
      </c>
    </row>
    <row r="892" spans="1:1">
      <c r="A892" t="s">
        <v>75</v>
      </c>
    </row>
    <row r="893" spans="1:1">
      <c r="A893" t="s">
        <v>75</v>
      </c>
    </row>
    <row r="894" spans="1:1">
      <c r="A894" t="s">
        <v>75</v>
      </c>
    </row>
    <row r="895" spans="1:1">
      <c r="A895" t="s">
        <v>75</v>
      </c>
    </row>
    <row r="896" spans="1:1">
      <c r="A896" t="s">
        <v>75</v>
      </c>
    </row>
    <row r="897" spans="1:1">
      <c r="A897" t="s">
        <v>75</v>
      </c>
    </row>
    <row r="898" spans="1:1">
      <c r="A898" t="s">
        <v>75</v>
      </c>
    </row>
    <row r="899" spans="1:1">
      <c r="A899" t="s">
        <v>75</v>
      </c>
    </row>
    <row r="900" spans="1:1">
      <c r="A900" t="s">
        <v>75</v>
      </c>
    </row>
    <row r="901" spans="1:1">
      <c r="A901" t="s">
        <v>75</v>
      </c>
    </row>
    <row r="902" spans="1:1">
      <c r="A902" t="s">
        <v>75</v>
      </c>
    </row>
    <row r="903" spans="1:1">
      <c r="A903" t="s">
        <v>75</v>
      </c>
    </row>
    <row r="904" spans="1:1">
      <c r="A904" t="s">
        <v>75</v>
      </c>
    </row>
    <row r="905" spans="1:1">
      <c r="A905" t="s">
        <v>75</v>
      </c>
    </row>
    <row r="906" spans="1:1">
      <c r="A906" t="s">
        <v>75</v>
      </c>
    </row>
    <row r="907" spans="1:1">
      <c r="A907" t="s">
        <v>75</v>
      </c>
    </row>
    <row r="908" spans="1:1">
      <c r="A908" t="s">
        <v>75</v>
      </c>
    </row>
    <row r="909" spans="1:1">
      <c r="A909" t="s">
        <v>75</v>
      </c>
    </row>
    <row r="910" spans="1:1">
      <c r="A910" t="s">
        <v>75</v>
      </c>
    </row>
    <row r="911" spans="1:1">
      <c r="A911" t="s">
        <v>75</v>
      </c>
    </row>
    <row r="912" spans="1:1">
      <c r="A912" t="s">
        <v>75</v>
      </c>
    </row>
    <row r="913" spans="1:1">
      <c r="A913" t="s">
        <v>997</v>
      </c>
    </row>
    <row r="914" spans="1:1">
      <c r="A914" t="s">
        <v>760</v>
      </c>
    </row>
    <row r="915" spans="1:1">
      <c r="A915" t="s">
        <v>760</v>
      </c>
    </row>
    <row r="916" spans="1:1">
      <c r="A916" t="s">
        <v>760</v>
      </c>
    </row>
    <row r="917" spans="1:1">
      <c r="A917" t="s">
        <v>760</v>
      </c>
    </row>
    <row r="918" spans="1:1">
      <c r="A918" t="s">
        <v>760</v>
      </c>
    </row>
    <row r="919" spans="1:1">
      <c r="A919" t="s">
        <v>760</v>
      </c>
    </row>
    <row r="920" spans="1:1">
      <c r="A920" t="s">
        <v>760</v>
      </c>
    </row>
    <row r="921" spans="1:1">
      <c r="A921" t="s">
        <v>760</v>
      </c>
    </row>
    <row r="922" spans="1:1">
      <c r="A922" t="s">
        <v>760</v>
      </c>
    </row>
    <row r="923" spans="1:1">
      <c r="A923" t="s">
        <v>760</v>
      </c>
    </row>
    <row r="924" spans="1:1">
      <c r="A924" t="s">
        <v>760</v>
      </c>
    </row>
    <row r="925" spans="1:1">
      <c r="A925" t="s">
        <v>760</v>
      </c>
    </row>
    <row r="926" spans="1:1">
      <c r="A926" t="s">
        <v>760</v>
      </c>
    </row>
    <row r="927" spans="1:1">
      <c r="A927" t="s">
        <v>760</v>
      </c>
    </row>
    <row r="928" spans="1:1">
      <c r="A928" t="s">
        <v>760</v>
      </c>
    </row>
    <row r="929" spans="1:1">
      <c r="A929" t="s">
        <v>760</v>
      </c>
    </row>
    <row r="930" spans="1:1">
      <c r="A930" t="s">
        <v>760</v>
      </c>
    </row>
    <row r="931" spans="1:1">
      <c r="A931" t="s">
        <v>760</v>
      </c>
    </row>
    <row r="932" spans="1:1">
      <c r="A932" t="s">
        <v>760</v>
      </c>
    </row>
    <row r="933" spans="1:1">
      <c r="A933" t="s">
        <v>75</v>
      </c>
    </row>
    <row r="934" spans="1:1">
      <c r="A934" t="s">
        <v>75</v>
      </c>
    </row>
    <row r="935" spans="1:1">
      <c r="A935" t="s">
        <v>962</v>
      </c>
    </row>
    <row r="936" spans="1:1">
      <c r="A936" t="s">
        <v>962</v>
      </c>
    </row>
    <row r="937" spans="1:1">
      <c r="A937" t="s">
        <v>962</v>
      </c>
    </row>
    <row r="938" spans="1:1">
      <c r="A938" t="s">
        <v>962</v>
      </c>
    </row>
    <row r="939" spans="1:1">
      <c r="A939" t="s">
        <v>75</v>
      </c>
    </row>
    <row r="940" spans="1:1">
      <c r="A940" t="s">
        <v>962</v>
      </c>
    </row>
    <row r="941" spans="1:1">
      <c r="A941" t="s">
        <v>962</v>
      </c>
    </row>
    <row r="942" spans="1:1">
      <c r="A942" t="s">
        <v>962</v>
      </c>
    </row>
    <row r="943" spans="1:1">
      <c r="A943" t="s">
        <v>962</v>
      </c>
    </row>
    <row r="944" spans="1:1">
      <c r="A944" t="s">
        <v>962</v>
      </c>
    </row>
    <row r="945" spans="1:1">
      <c r="A945" t="s">
        <v>962</v>
      </c>
    </row>
    <row r="946" spans="1:1">
      <c r="A946" t="s">
        <v>962</v>
      </c>
    </row>
    <row r="947" spans="1:1">
      <c r="A947" t="s">
        <v>962</v>
      </c>
    </row>
    <row r="948" spans="1:1">
      <c r="A948" t="s">
        <v>962</v>
      </c>
    </row>
    <row r="949" spans="1:1">
      <c r="A949" t="s">
        <v>962</v>
      </c>
    </row>
    <row r="950" spans="1:1">
      <c r="A950" t="s">
        <v>962</v>
      </c>
    </row>
    <row r="951" spans="1:1">
      <c r="A951" t="s">
        <v>962</v>
      </c>
    </row>
    <row r="952" spans="1:1">
      <c r="A952" t="s">
        <v>962</v>
      </c>
    </row>
    <row r="953" spans="1:1">
      <c r="A953" t="s">
        <v>962</v>
      </c>
    </row>
    <row r="954" spans="1:1">
      <c r="A954" t="s">
        <v>962</v>
      </c>
    </row>
    <row r="955" spans="1:1">
      <c r="A955" t="s">
        <v>962</v>
      </c>
    </row>
    <row r="956" spans="1:1">
      <c r="A956" t="s">
        <v>962</v>
      </c>
    </row>
    <row r="957" spans="1:1">
      <c r="A957" t="s">
        <v>962</v>
      </c>
    </row>
    <row r="958" spans="1:1">
      <c r="A958" t="s">
        <v>962</v>
      </c>
    </row>
    <row r="959" spans="1:1">
      <c r="A959" t="s">
        <v>962</v>
      </c>
    </row>
    <row r="960" spans="1:1">
      <c r="A960" t="s">
        <v>75</v>
      </c>
    </row>
    <row r="961" spans="1:1">
      <c r="A961" t="s">
        <v>962</v>
      </c>
    </row>
    <row r="962" spans="1:1">
      <c r="A962" t="s">
        <v>75</v>
      </c>
    </row>
    <row r="963" spans="1:1">
      <c r="A963" t="s">
        <v>962</v>
      </c>
    </row>
    <row r="964" spans="1:1">
      <c r="A964" t="s">
        <v>75</v>
      </c>
    </row>
    <row r="965" spans="1:1">
      <c r="A965" t="s">
        <v>75</v>
      </c>
    </row>
    <row r="966" spans="1:1">
      <c r="A966" t="s">
        <v>75</v>
      </c>
    </row>
    <row r="967" spans="1:1">
      <c r="A967" t="s">
        <v>75</v>
      </c>
    </row>
    <row r="968" spans="1:1">
      <c r="A968" t="s">
        <v>962</v>
      </c>
    </row>
    <row r="969" spans="1:1">
      <c r="A969" t="s">
        <v>75</v>
      </c>
    </row>
    <row r="970" spans="1:1">
      <c r="A970" t="s">
        <v>75</v>
      </c>
    </row>
    <row r="971" spans="1:1">
      <c r="A971" t="s">
        <v>75</v>
      </c>
    </row>
    <row r="972" spans="1:1">
      <c r="A972" t="s">
        <v>962</v>
      </c>
    </row>
    <row r="973" spans="1:1">
      <c r="A973" t="s">
        <v>962</v>
      </c>
    </row>
    <row r="974" spans="1:1">
      <c r="A974" t="s">
        <v>75</v>
      </c>
    </row>
    <row r="975" spans="1:1">
      <c r="A975" t="s">
        <v>962</v>
      </c>
    </row>
    <row r="976" spans="1:1">
      <c r="A976" t="s">
        <v>962</v>
      </c>
    </row>
    <row r="977" spans="1:1">
      <c r="A977" t="s">
        <v>1246</v>
      </c>
    </row>
    <row r="978" spans="1:1">
      <c r="A978" t="s">
        <v>962</v>
      </c>
    </row>
    <row r="979" spans="1:1">
      <c r="A979" t="s">
        <v>962</v>
      </c>
    </row>
    <row r="980" spans="1:1">
      <c r="A980" t="s">
        <v>962</v>
      </c>
    </row>
    <row r="981" spans="1:1">
      <c r="A981" t="s">
        <v>962</v>
      </c>
    </row>
    <row r="982" spans="1:1">
      <c r="A982" t="s">
        <v>962</v>
      </c>
    </row>
    <row r="983" spans="1:1">
      <c r="A983" t="s">
        <v>997</v>
      </c>
    </row>
    <row r="984" spans="1:1">
      <c r="A984" t="s">
        <v>997</v>
      </c>
    </row>
    <row r="985" spans="1:1">
      <c r="A985" t="s">
        <v>962</v>
      </c>
    </row>
    <row r="986" spans="1:1">
      <c r="A986" t="s">
        <v>962</v>
      </c>
    </row>
    <row r="987" spans="1:1">
      <c r="A987" t="s">
        <v>962</v>
      </c>
    </row>
    <row r="988" spans="1:1">
      <c r="A988" t="s">
        <v>962</v>
      </c>
    </row>
    <row r="989" spans="1:1">
      <c r="A989" t="s">
        <v>962</v>
      </c>
    </row>
    <row r="990" spans="1:1">
      <c r="A990" t="s">
        <v>962</v>
      </c>
    </row>
    <row r="991" spans="1:1">
      <c r="A991" t="s">
        <v>962</v>
      </c>
    </row>
    <row r="992" spans="1:1">
      <c r="A992" t="s">
        <v>962</v>
      </c>
    </row>
    <row r="993" spans="1:1">
      <c r="A993" t="s">
        <v>962</v>
      </c>
    </row>
    <row r="994" spans="1:1">
      <c r="A994" t="s">
        <v>962</v>
      </c>
    </row>
    <row r="995" spans="1:1">
      <c r="A995" t="s">
        <v>962</v>
      </c>
    </row>
    <row r="996" spans="1:1">
      <c r="A996" t="s">
        <v>962</v>
      </c>
    </row>
    <row r="997" spans="1:1">
      <c r="A997" t="s">
        <v>962</v>
      </c>
    </row>
    <row r="998" spans="1:1">
      <c r="A998" t="s">
        <v>962</v>
      </c>
    </row>
    <row r="999" spans="1:1">
      <c r="A999" t="s">
        <v>962</v>
      </c>
    </row>
    <row r="1000" spans="1:1">
      <c r="A1000" t="s">
        <v>962</v>
      </c>
    </row>
    <row r="1001" spans="1:1">
      <c r="A1001" t="s">
        <v>962</v>
      </c>
    </row>
    <row r="1002" spans="1:1">
      <c r="A1002" t="s">
        <v>962</v>
      </c>
    </row>
    <row r="1003" spans="1:1">
      <c r="A1003" t="s">
        <v>962</v>
      </c>
    </row>
    <row r="1004" spans="1:1">
      <c r="A1004" t="s">
        <v>962</v>
      </c>
    </row>
    <row r="1005" spans="1:1">
      <c r="A1005" t="s">
        <v>962</v>
      </c>
    </row>
    <row r="1006" spans="1:1">
      <c r="A1006" t="s">
        <v>962</v>
      </c>
    </row>
    <row r="1007" spans="1:1">
      <c r="A1007" t="s">
        <v>962</v>
      </c>
    </row>
    <row r="1008" spans="1:1">
      <c r="A1008" t="s">
        <v>962</v>
      </c>
    </row>
    <row r="1009" spans="1:1">
      <c r="A1009" t="s">
        <v>962</v>
      </c>
    </row>
    <row r="1010" spans="1:1">
      <c r="A1010" t="s">
        <v>962</v>
      </c>
    </row>
    <row r="1011" spans="1:1">
      <c r="A1011" t="s">
        <v>962</v>
      </c>
    </row>
    <row r="1012" spans="1:1">
      <c r="A1012" t="s">
        <v>962</v>
      </c>
    </row>
    <row r="1013" spans="1:1">
      <c r="A1013" t="s">
        <v>962</v>
      </c>
    </row>
    <row r="1014" spans="1:1">
      <c r="A1014" t="s">
        <v>962</v>
      </c>
    </row>
    <row r="1015" spans="1:1">
      <c r="A1015" t="s">
        <v>962</v>
      </c>
    </row>
    <row r="1016" spans="1:1">
      <c r="A1016" t="s">
        <v>962</v>
      </c>
    </row>
    <row r="1017" spans="1:1">
      <c r="A1017" t="s">
        <v>962</v>
      </c>
    </row>
    <row r="1018" spans="1:1">
      <c r="A1018" t="s">
        <v>962</v>
      </c>
    </row>
    <row r="1019" spans="1:1">
      <c r="A1019" t="s">
        <v>638</v>
      </c>
    </row>
    <row r="1020" spans="1:1">
      <c r="A1020" t="s">
        <v>962</v>
      </c>
    </row>
    <row r="1021" spans="1:1">
      <c r="A1021" t="s">
        <v>962</v>
      </c>
    </row>
    <row r="1022" spans="1:1">
      <c r="A1022" t="s">
        <v>962</v>
      </c>
    </row>
    <row r="1023" spans="1:1">
      <c r="A1023" t="s">
        <v>962</v>
      </c>
    </row>
    <row r="1024" spans="1:1">
      <c r="A1024" t="s">
        <v>962</v>
      </c>
    </row>
    <row r="1025" spans="1:1">
      <c r="A1025" t="s">
        <v>962</v>
      </c>
    </row>
    <row r="1026" spans="1:1">
      <c r="A1026" t="s">
        <v>962</v>
      </c>
    </row>
    <row r="1027" spans="1:1">
      <c r="A1027" t="s">
        <v>962</v>
      </c>
    </row>
    <row r="1028" spans="1:1">
      <c r="A1028" t="s">
        <v>962</v>
      </c>
    </row>
    <row r="1029" spans="1:1">
      <c r="A1029" t="s">
        <v>962</v>
      </c>
    </row>
    <row r="1030" spans="1:1">
      <c r="A1030" t="s">
        <v>962</v>
      </c>
    </row>
    <row r="1031" spans="1:1">
      <c r="A1031" t="s">
        <v>962</v>
      </c>
    </row>
    <row r="1032" spans="1:1">
      <c r="A1032" t="s">
        <v>962</v>
      </c>
    </row>
    <row r="1033" spans="1:1">
      <c r="A1033" t="s">
        <v>962</v>
      </c>
    </row>
    <row r="1034" spans="1:1">
      <c r="A1034" t="s">
        <v>962</v>
      </c>
    </row>
    <row r="1035" spans="1:1">
      <c r="A1035" t="s">
        <v>962</v>
      </c>
    </row>
    <row r="1036" spans="1:1">
      <c r="A1036" t="s">
        <v>962</v>
      </c>
    </row>
    <row r="1037" spans="1:1">
      <c r="A1037" t="s">
        <v>962</v>
      </c>
    </row>
    <row r="1038" spans="1:1">
      <c r="A1038" t="s">
        <v>962</v>
      </c>
    </row>
    <row r="1039" spans="1:1">
      <c r="A1039" t="s">
        <v>962</v>
      </c>
    </row>
    <row r="1040" spans="1:1">
      <c r="A1040" t="s">
        <v>962</v>
      </c>
    </row>
    <row r="1041" spans="1:1">
      <c r="A1041" t="s">
        <v>962</v>
      </c>
    </row>
    <row r="1042" spans="1:1">
      <c r="A1042" t="s">
        <v>962</v>
      </c>
    </row>
    <row r="1043" spans="1:1">
      <c r="A1043" t="s">
        <v>962</v>
      </c>
    </row>
    <row r="1044" spans="1:1">
      <c r="A1044" t="s">
        <v>962</v>
      </c>
    </row>
    <row r="1045" spans="1:1">
      <c r="A1045" t="s">
        <v>962</v>
      </c>
    </row>
    <row r="1046" spans="1:1">
      <c r="A1046" t="s">
        <v>962</v>
      </c>
    </row>
    <row r="1047" spans="1:1">
      <c r="A1047" t="s">
        <v>962</v>
      </c>
    </row>
    <row r="1048" spans="1:1">
      <c r="A1048" t="s">
        <v>962</v>
      </c>
    </row>
    <row r="1049" spans="1:1">
      <c r="A1049" t="s">
        <v>962</v>
      </c>
    </row>
    <row r="1050" spans="1:1">
      <c r="A1050" t="s">
        <v>1427</v>
      </c>
    </row>
    <row r="1051" spans="1:1">
      <c r="A1051" t="s">
        <v>1427</v>
      </c>
    </row>
    <row r="1052" spans="1:1">
      <c r="A1052" t="s">
        <v>1427</v>
      </c>
    </row>
    <row r="1053" spans="1:1">
      <c r="A1053" t="s">
        <v>1427</v>
      </c>
    </row>
    <row r="1054" spans="1:1">
      <c r="A1054" t="s">
        <v>1427</v>
      </c>
    </row>
    <row r="1055" spans="1:1">
      <c r="A1055" t="s">
        <v>1427</v>
      </c>
    </row>
    <row r="1056" spans="1:1">
      <c r="A1056" t="s">
        <v>1427</v>
      </c>
    </row>
    <row r="1057" spans="1:1">
      <c r="A1057" t="s">
        <v>1427</v>
      </c>
    </row>
    <row r="1058" spans="1:1">
      <c r="A1058" t="s">
        <v>1427</v>
      </c>
    </row>
    <row r="1059" spans="1:1">
      <c r="A1059" t="s">
        <v>1427</v>
      </c>
    </row>
    <row r="1060" spans="1:1">
      <c r="A1060" t="s">
        <v>1427</v>
      </c>
    </row>
    <row r="1061" spans="1:1">
      <c r="A1061" t="s">
        <v>1427</v>
      </c>
    </row>
    <row r="1062" spans="1:1">
      <c r="A1062" t="s">
        <v>1427</v>
      </c>
    </row>
    <row r="1063" spans="1:1">
      <c r="A1063" t="s">
        <v>1427</v>
      </c>
    </row>
    <row r="1064" spans="1:1">
      <c r="A1064" t="s">
        <v>1427</v>
      </c>
    </row>
    <row r="1065" spans="1:1">
      <c r="A1065" t="s">
        <v>1427</v>
      </c>
    </row>
    <row r="1066" spans="1:1">
      <c r="A1066" t="s">
        <v>1427</v>
      </c>
    </row>
    <row r="1067" spans="1:1">
      <c r="A1067" t="s">
        <v>1427</v>
      </c>
    </row>
    <row r="1068" spans="1:1">
      <c r="A1068" t="s">
        <v>1427</v>
      </c>
    </row>
    <row r="1069" spans="1:1">
      <c r="A1069" t="s">
        <v>1427</v>
      </c>
    </row>
    <row r="1070" spans="1:1">
      <c r="A1070" t="s">
        <v>1427</v>
      </c>
    </row>
    <row r="1071" spans="1:1">
      <c r="A1071" t="s">
        <v>1427</v>
      </c>
    </row>
    <row r="1072" spans="1:1">
      <c r="A1072" t="s">
        <v>1427</v>
      </c>
    </row>
    <row r="1073" spans="1:1">
      <c r="A1073" t="s">
        <v>1427</v>
      </c>
    </row>
    <row r="1074" spans="1:1">
      <c r="A1074" t="s">
        <v>1427</v>
      </c>
    </row>
    <row r="1075" spans="1:1">
      <c r="A1075" t="s">
        <v>1427</v>
      </c>
    </row>
    <row r="1076" spans="1:1">
      <c r="A1076" t="s">
        <v>1427</v>
      </c>
    </row>
    <row r="1077" spans="1:1">
      <c r="A1077" t="s">
        <v>1427</v>
      </c>
    </row>
    <row r="1078" spans="1:1">
      <c r="A1078" t="s">
        <v>1427</v>
      </c>
    </row>
    <row r="1079" spans="1:1">
      <c r="A1079" t="s">
        <v>1427</v>
      </c>
    </row>
    <row r="1080" spans="1:1">
      <c r="A1080" t="s">
        <v>1427</v>
      </c>
    </row>
    <row r="1081" spans="1:1">
      <c r="A1081" t="s">
        <v>1427</v>
      </c>
    </row>
    <row r="1082" spans="1:1">
      <c r="A1082" t="s">
        <v>1427</v>
      </c>
    </row>
    <row r="1083" spans="1:1">
      <c r="A1083" t="s">
        <v>1427</v>
      </c>
    </row>
    <row r="1084" spans="1:1">
      <c r="A1084" t="s">
        <v>1427</v>
      </c>
    </row>
    <row r="1085" spans="1:1">
      <c r="A1085" t="s">
        <v>1427</v>
      </c>
    </row>
    <row r="1086" spans="1:1">
      <c r="A1086" t="s">
        <v>1427</v>
      </c>
    </row>
    <row r="1087" spans="1:1">
      <c r="A1087" t="s">
        <v>1427</v>
      </c>
    </row>
    <row r="1088" spans="1:1">
      <c r="A1088" t="s">
        <v>1427</v>
      </c>
    </row>
    <row r="1089" spans="1:1">
      <c r="A1089" t="s">
        <v>1427</v>
      </c>
    </row>
    <row r="1090" spans="1:1">
      <c r="A1090" t="s">
        <v>1427</v>
      </c>
    </row>
    <row r="1091" spans="1:1">
      <c r="A1091" t="s">
        <v>1427</v>
      </c>
    </row>
    <row r="1092" spans="1:1">
      <c r="A1092" t="s">
        <v>1427</v>
      </c>
    </row>
    <row r="1093" spans="1:1">
      <c r="A1093" t="s">
        <v>1427</v>
      </c>
    </row>
    <row r="1094" spans="1:1">
      <c r="A1094" t="s">
        <v>1427</v>
      </c>
    </row>
    <row r="1095" spans="1:1">
      <c r="A1095" t="s">
        <v>1427</v>
      </c>
    </row>
    <row r="1096" spans="1:1">
      <c r="A1096" t="s">
        <v>1427</v>
      </c>
    </row>
    <row r="1097" spans="1:1">
      <c r="A1097" t="s">
        <v>1427</v>
      </c>
    </row>
    <row r="1098" spans="1:1">
      <c r="A1098" t="s">
        <v>1427</v>
      </c>
    </row>
    <row r="1099" spans="1:1">
      <c r="A1099" t="s">
        <v>1427</v>
      </c>
    </row>
    <row r="1100" spans="1:1">
      <c r="A1100" t="s">
        <v>1427</v>
      </c>
    </row>
    <row r="1101" spans="1:1">
      <c r="A1101" t="s">
        <v>1427</v>
      </c>
    </row>
    <row r="1102" spans="1:1">
      <c r="A1102" t="s">
        <v>1427</v>
      </c>
    </row>
    <row r="1103" spans="1:1">
      <c r="A1103" t="s">
        <v>1427</v>
      </c>
    </row>
    <row r="1104" spans="1:1">
      <c r="A1104" t="s">
        <v>1427</v>
      </c>
    </row>
    <row r="1105" spans="1:1">
      <c r="A1105" t="s">
        <v>1427</v>
      </c>
    </row>
    <row r="1106" spans="1:1">
      <c r="A1106" t="s">
        <v>760</v>
      </c>
    </row>
    <row r="1107" spans="1:1">
      <c r="A1107" t="s">
        <v>1427</v>
      </c>
    </row>
    <row r="1108" spans="1:1">
      <c r="A1108" t="s">
        <v>1427</v>
      </c>
    </row>
    <row r="1109" spans="1:1">
      <c r="A1109" t="s">
        <v>1427</v>
      </c>
    </row>
    <row r="1110" spans="1:1">
      <c r="A1110" t="s">
        <v>760</v>
      </c>
    </row>
    <row r="1111" spans="1:1">
      <c r="A1111" t="s">
        <v>760</v>
      </c>
    </row>
    <row r="1112" spans="1:1">
      <c r="A1112" t="s">
        <v>760</v>
      </c>
    </row>
    <row r="1113" spans="1:1">
      <c r="A1113" t="s">
        <v>1427</v>
      </c>
    </row>
    <row r="1114" spans="1:1">
      <c r="A1114" t="s">
        <v>1427</v>
      </c>
    </row>
    <row r="1115" spans="1:1">
      <c r="A1115" t="s">
        <v>1427</v>
      </c>
    </row>
    <row r="1116" spans="1:1">
      <c r="A1116" t="s">
        <v>1427</v>
      </c>
    </row>
    <row r="1117" spans="1:1">
      <c r="A1117" t="s">
        <v>1427</v>
      </c>
    </row>
    <row r="1118" spans="1:1">
      <c r="A1118" t="s">
        <v>1427</v>
      </c>
    </row>
    <row r="1119" spans="1:1">
      <c r="A1119" t="s">
        <v>760</v>
      </c>
    </row>
    <row r="1120" spans="1:1">
      <c r="A1120" t="s">
        <v>760</v>
      </c>
    </row>
    <row r="1121" spans="1:1">
      <c r="A1121" t="s">
        <v>1427</v>
      </c>
    </row>
    <row r="1122" spans="1:1">
      <c r="A1122" t="s">
        <v>1427</v>
      </c>
    </row>
    <row r="1123" spans="1:1">
      <c r="A1123" t="s">
        <v>997</v>
      </c>
    </row>
    <row r="1124" spans="1:1">
      <c r="A1124" t="s">
        <v>1427</v>
      </c>
    </row>
    <row r="1125" spans="1:1">
      <c r="A1125" t="s">
        <v>962</v>
      </c>
    </row>
    <row r="1126" spans="1:1">
      <c r="A1126" t="s">
        <v>279</v>
      </c>
    </row>
    <row r="1127" spans="1:1">
      <c r="A1127" t="s">
        <v>279</v>
      </c>
    </row>
    <row r="1128" spans="1:1">
      <c r="A1128" t="s">
        <v>1427</v>
      </c>
    </row>
    <row r="1129" spans="1:1">
      <c r="A1129" t="s">
        <v>338</v>
      </c>
    </row>
    <row r="1130" spans="1:1">
      <c r="A1130" t="s">
        <v>338</v>
      </c>
    </row>
    <row r="1131" spans="1:1">
      <c r="A1131" t="s">
        <v>338</v>
      </c>
    </row>
    <row r="1132" spans="1:1">
      <c r="A1132" t="s">
        <v>338</v>
      </c>
    </row>
    <row r="1133" spans="1:1">
      <c r="A1133" t="s">
        <v>338</v>
      </c>
    </row>
    <row r="1134" spans="1:1">
      <c r="A1134" t="s">
        <v>338</v>
      </c>
    </row>
    <row r="1135" spans="1:1">
      <c r="A1135" t="s">
        <v>338</v>
      </c>
    </row>
    <row r="1136" spans="1:1">
      <c r="A1136" t="s">
        <v>338</v>
      </c>
    </row>
    <row r="1137" spans="1:1">
      <c r="A1137" t="s">
        <v>338</v>
      </c>
    </row>
    <row r="1138" spans="1:1">
      <c r="A1138" t="s">
        <v>338</v>
      </c>
    </row>
    <row r="1139" spans="1:1">
      <c r="A1139" t="s">
        <v>338</v>
      </c>
    </row>
    <row r="1140" spans="1:1">
      <c r="A1140" t="s">
        <v>338</v>
      </c>
    </row>
    <row r="1141" spans="1:1">
      <c r="A1141" t="s">
        <v>338</v>
      </c>
    </row>
    <row r="1142" spans="1:1">
      <c r="A1142" t="s">
        <v>997</v>
      </c>
    </row>
    <row r="1143" spans="1:1">
      <c r="A1143" t="s">
        <v>760</v>
      </c>
    </row>
    <row r="1144" spans="1:1">
      <c r="A1144" t="s">
        <v>760</v>
      </c>
    </row>
    <row r="1145" spans="1:1">
      <c r="A1145" t="s">
        <v>1427</v>
      </c>
    </row>
    <row r="1146" spans="1:1">
      <c r="A1146" t="s">
        <v>1427</v>
      </c>
    </row>
    <row r="1147" spans="1:1">
      <c r="A1147" t="s">
        <v>638</v>
      </c>
    </row>
    <row r="1148" spans="1:1">
      <c r="A1148" t="s">
        <v>1246</v>
      </c>
    </row>
    <row r="1149" spans="1:1">
      <c r="A1149" t="s">
        <v>760</v>
      </c>
    </row>
    <row r="1150" spans="1:1">
      <c r="A1150" t="s">
        <v>760</v>
      </c>
    </row>
    <row r="1151" spans="1:1">
      <c r="A1151" t="s">
        <v>760</v>
      </c>
    </row>
    <row r="1152" spans="1:1">
      <c r="A1152" t="s">
        <v>562</v>
      </c>
    </row>
    <row r="1153" spans="1:1">
      <c r="A1153" t="s">
        <v>760</v>
      </c>
    </row>
    <row r="1154" spans="1:1">
      <c r="A1154" t="s">
        <v>338</v>
      </c>
    </row>
    <row r="1155" spans="1:1">
      <c r="A1155" t="s">
        <v>338</v>
      </c>
    </row>
    <row r="1156" spans="1:1">
      <c r="A1156" t="s">
        <v>338</v>
      </c>
    </row>
    <row r="1157" spans="1:1">
      <c r="A1157" t="s">
        <v>338</v>
      </c>
    </row>
    <row r="1158" spans="1:1">
      <c r="A1158" t="s">
        <v>962</v>
      </c>
    </row>
    <row r="1159" spans="1:1">
      <c r="A1159" t="s">
        <v>962</v>
      </c>
    </row>
    <row r="1160" spans="1:1">
      <c r="A1160" t="s">
        <v>962</v>
      </c>
    </row>
    <row r="1161" spans="1:1">
      <c r="A1161" t="s">
        <v>760</v>
      </c>
    </row>
    <row r="1162" spans="1:1">
      <c r="A1162" t="s">
        <v>1086</v>
      </c>
    </row>
    <row r="1163" spans="1:1">
      <c r="A1163" t="s">
        <v>997</v>
      </c>
    </row>
    <row r="1164" spans="1:1">
      <c r="A1164" t="s">
        <v>760</v>
      </c>
    </row>
    <row r="1165" spans="1:1">
      <c r="A1165" t="s">
        <v>997</v>
      </c>
    </row>
    <row r="1166" spans="1:1">
      <c r="A1166" t="s">
        <v>338</v>
      </c>
    </row>
    <row r="1167" spans="1:1">
      <c r="A1167" t="s">
        <v>338</v>
      </c>
    </row>
    <row r="1168" spans="1:1">
      <c r="A1168" t="s">
        <v>338</v>
      </c>
    </row>
    <row r="1169" spans="1:1">
      <c r="A1169" t="s">
        <v>338</v>
      </c>
    </row>
    <row r="1170" spans="1:1">
      <c r="A1170" t="s">
        <v>338</v>
      </c>
    </row>
    <row r="1171" spans="1:1">
      <c r="A1171" t="s">
        <v>338</v>
      </c>
    </row>
    <row r="1172" spans="1:1">
      <c r="A1172" t="s">
        <v>338</v>
      </c>
    </row>
    <row r="1173" spans="1:1">
      <c r="A1173" t="s">
        <v>338</v>
      </c>
    </row>
    <row r="1174" spans="1:1">
      <c r="A1174" t="s">
        <v>338</v>
      </c>
    </row>
    <row r="1175" spans="1:1">
      <c r="A1175" t="s">
        <v>338</v>
      </c>
    </row>
    <row r="1176" spans="1:1">
      <c r="A1176" t="s">
        <v>760</v>
      </c>
    </row>
    <row r="1177" spans="1:1">
      <c r="A1177" t="s">
        <v>1086</v>
      </c>
    </row>
    <row r="1178" spans="1:1">
      <c r="A1178" t="s">
        <v>1086</v>
      </c>
    </row>
    <row r="1179" spans="1:1">
      <c r="A1179" t="s">
        <v>1246</v>
      </c>
    </row>
    <row r="1180" spans="1:1">
      <c r="A1180" t="s">
        <v>1540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Export</vt:lpstr>
      <vt:lpstr>Calc_Helper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</dc:creator>
  <cp:lastModifiedBy>DB</cp:lastModifiedBy>
  <dcterms:created xsi:type="dcterms:W3CDTF">2019-09-30T07:42:03Z</dcterms:created>
  <dcterms:modified xsi:type="dcterms:W3CDTF">2019-09-30T07:46:18Z</dcterms:modified>
</cp:coreProperties>
</file>