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05" yWindow="1005" windowWidth="15000" windowHeight="10005"/>
  </bookViews>
  <sheets>
    <sheet name="Export" sheetId="1" r:id="rId1"/>
    <sheet name="Calc_Helper" sheetId="2" state="hidden" r:id="rId2"/>
  </sheets>
  <calcPr calcId="125725"/>
</workbook>
</file>

<file path=xl/calcChain.xml><?xml version="1.0" encoding="utf-8"?>
<calcChain xmlns="http://schemas.openxmlformats.org/spreadsheetml/2006/main">
  <c r="A1344" i="1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<sst xmlns="http://schemas.openxmlformats.org/spreadsheetml/2006/main" count="5366" uniqueCount="1791">
  <si>
    <t>1911282</t>
  </si>
  <si>
    <t>1911096</t>
  </si>
  <si>
    <t>1910077</t>
  </si>
  <si>
    <t>1910956</t>
  </si>
  <si>
    <t>1911237</t>
  </si>
  <si>
    <t>1910056</t>
  </si>
  <si>
    <t>1911457</t>
  </si>
  <si>
    <t>1911389</t>
  </si>
  <si>
    <t>Medingo s.r.o.</t>
  </si>
  <si>
    <t>1911967</t>
  </si>
  <si>
    <t>1910050</t>
  </si>
  <si>
    <t>1911280</t>
  </si>
  <si>
    <t>oprava kop.stroja</t>
  </si>
  <si>
    <t xml:space="preserve">Oprava sieťok </t>
  </si>
  <si>
    <t>1910899</t>
  </si>
  <si>
    <t>1910368</t>
  </si>
  <si>
    <t>1911474</t>
  </si>
  <si>
    <t>Dräger Slovensko, s.r.o.</t>
  </si>
  <si>
    <t>1911490</t>
  </si>
  <si>
    <t>oprava náhr.zdroja el.energie</t>
  </si>
  <si>
    <t>1909737</t>
  </si>
  <si>
    <t>1910562</t>
  </si>
  <si>
    <t>DOMEN - Štefan Kuruc</t>
  </si>
  <si>
    <t>VL dobropis k fa 90051502</t>
  </si>
  <si>
    <t>1911106</t>
  </si>
  <si>
    <t>1911445</t>
  </si>
  <si>
    <t>1910568</t>
  </si>
  <si>
    <t>1910294</t>
  </si>
  <si>
    <t>VL dobropis k fa 90710340</t>
  </si>
  <si>
    <t>1911475</t>
  </si>
  <si>
    <t>1910657</t>
  </si>
  <si>
    <t>1910184</t>
  </si>
  <si>
    <t>1910512</t>
  </si>
  <si>
    <t>1911133</t>
  </si>
  <si>
    <t>1910540</t>
  </si>
  <si>
    <t>1911101</t>
  </si>
  <si>
    <t>Dobropis lieky k fa.90059259</t>
  </si>
  <si>
    <t>1911159</t>
  </si>
  <si>
    <t>1910695</t>
  </si>
  <si>
    <t>1911073</t>
  </si>
  <si>
    <t>STERIPAK s.r.o.</t>
  </si>
  <si>
    <t>1911388</t>
  </si>
  <si>
    <t>1911455</t>
  </si>
  <si>
    <t>1910429</t>
  </si>
  <si>
    <t>oprava ZT</t>
  </si>
  <si>
    <t>DF Poštové poplatky</t>
  </si>
  <si>
    <t>1911545</t>
  </si>
  <si>
    <t>1911279</t>
  </si>
  <si>
    <t>TOMLUX, s.r.o.</t>
  </si>
  <si>
    <t>1911573</t>
  </si>
  <si>
    <t>DF Investície - ostatné</t>
  </si>
  <si>
    <t>1910467</t>
  </si>
  <si>
    <t>1911064</t>
  </si>
  <si>
    <t>DF Údržba a servis výťahov</t>
  </si>
  <si>
    <t>1910750</t>
  </si>
  <si>
    <t>1910845</t>
  </si>
  <si>
    <t>1911160</t>
  </si>
  <si>
    <t>1911370</t>
  </si>
  <si>
    <t>1911453</t>
  </si>
  <si>
    <t>1910786</t>
  </si>
  <si>
    <t>Beckman Coulter Slovenská republika s.r.</t>
  </si>
  <si>
    <t>1910629</t>
  </si>
  <si>
    <t>1910958</t>
  </si>
  <si>
    <t>1911128</t>
  </si>
  <si>
    <t>1911458</t>
  </si>
  <si>
    <t>MARTIKAN s.r.o.</t>
  </si>
  <si>
    <t>1911459</t>
  </si>
  <si>
    <t>1911777</t>
  </si>
  <si>
    <t>1910789</t>
  </si>
  <si>
    <t>BioVendor Slovakia s. r. o.</t>
  </si>
  <si>
    <t>1910403</t>
  </si>
  <si>
    <t>1911053</t>
  </si>
  <si>
    <t>Čas tlače: 05.11.2019 12:31:32</t>
  </si>
  <si>
    <t>1911492</t>
  </si>
  <si>
    <t>1911024</t>
  </si>
  <si>
    <t>1911248</t>
  </si>
  <si>
    <t>1910692</t>
  </si>
  <si>
    <t>1910449</t>
  </si>
  <si>
    <t>1910648</t>
  </si>
  <si>
    <t>1911308</t>
  </si>
  <si>
    <t>1910194</t>
  </si>
  <si>
    <t>1911134</t>
  </si>
  <si>
    <t>1910628</t>
  </si>
  <si>
    <t>1911226</t>
  </si>
  <si>
    <t>DF Medicinálne plyny</t>
  </si>
  <si>
    <t>1911171</t>
  </si>
  <si>
    <t>1911216</t>
  </si>
  <si>
    <t>1910874</t>
  </si>
  <si>
    <t>Marek Kukučka</t>
  </si>
  <si>
    <t>DF Verejná lekáreň</t>
  </si>
  <si>
    <t>PharmDr.Jozef Valuch spol. s r.o.</t>
  </si>
  <si>
    <t>1910468</t>
  </si>
  <si>
    <t>TROX KS Filter a.s.</t>
  </si>
  <si>
    <t>C.E.I.S. CZ s.r.o.</t>
  </si>
  <si>
    <t>1910644</t>
  </si>
  <si>
    <t>1910145</t>
  </si>
  <si>
    <t>1911114</t>
  </si>
  <si>
    <t>PULImedical, spol. s r.o.</t>
  </si>
  <si>
    <t>1910603</t>
  </si>
  <si>
    <t>1910378</t>
  </si>
  <si>
    <t>1910272</t>
  </si>
  <si>
    <t>1910261</t>
  </si>
  <si>
    <t>1910719</t>
  </si>
  <si>
    <t>Nájomné</t>
  </si>
  <si>
    <t>1910665</t>
  </si>
  <si>
    <t>1910682</t>
  </si>
  <si>
    <t>1910897</t>
  </si>
  <si>
    <t>1910829</t>
  </si>
  <si>
    <t>1911865</t>
  </si>
  <si>
    <t>1911037</t>
  </si>
  <si>
    <t>1911353</t>
  </si>
  <si>
    <t>1911193</t>
  </si>
  <si>
    <t>1912128</t>
  </si>
  <si>
    <t>1910445</t>
  </si>
  <si>
    <t>MIK, s. r. o.</t>
  </si>
  <si>
    <t>1910080</t>
  </si>
  <si>
    <t>1910230</t>
  </si>
  <si>
    <t>1910541</t>
  </si>
  <si>
    <t>1911398</t>
  </si>
  <si>
    <t>1910210</t>
  </si>
  <si>
    <t>1910192</t>
  </si>
  <si>
    <t>1910349</t>
  </si>
  <si>
    <t>1910904</t>
  </si>
  <si>
    <t>1911219</t>
  </si>
  <si>
    <t>LUKNAR s.r.o.</t>
  </si>
  <si>
    <t>VL dobropis k fa 201911958</t>
  </si>
  <si>
    <t>1911968</t>
  </si>
  <si>
    <t>1910537</t>
  </si>
  <si>
    <t>1911175</t>
  </si>
  <si>
    <t>servis  ZT</t>
  </si>
  <si>
    <t>1910330</t>
  </si>
  <si>
    <t>1910067</t>
  </si>
  <si>
    <t>1910759</t>
  </si>
  <si>
    <t>1910273</t>
  </si>
  <si>
    <t>1911084</t>
  </si>
  <si>
    <t>1911016</t>
  </si>
  <si>
    <t>1911165</t>
  </si>
  <si>
    <t>Dobropis lieky k fa.90053056</t>
  </si>
  <si>
    <t>1911416</t>
  </si>
  <si>
    <t>1910334</t>
  </si>
  <si>
    <t>1910941</t>
  </si>
  <si>
    <t>1910812</t>
  </si>
  <si>
    <t>1910972</t>
  </si>
  <si>
    <t>1910201</t>
  </si>
  <si>
    <t>SLOVAKIA MEDICAL, s.r.o.</t>
  </si>
  <si>
    <t>1910892</t>
  </si>
  <si>
    <t>1910747</t>
  </si>
  <si>
    <t>ZIMKLIMA, s.r.o.</t>
  </si>
  <si>
    <t>1910510</t>
  </si>
  <si>
    <t>1910577</t>
  </si>
  <si>
    <t>1911407</t>
  </si>
  <si>
    <t>1911068</t>
  </si>
  <si>
    <t>Verejná lekáreň</t>
  </si>
  <si>
    <t>1911962</t>
  </si>
  <si>
    <t>Ing.Dušan Filimonov - ACAPO</t>
  </si>
  <si>
    <t>1911584</t>
  </si>
  <si>
    <t>1911570</t>
  </si>
  <si>
    <t>1910584</t>
  </si>
  <si>
    <t>1911129</t>
  </si>
  <si>
    <t>1911146</t>
  </si>
  <si>
    <t>1911368</t>
  </si>
  <si>
    <t>1910858</t>
  </si>
  <si>
    <t>1910497</t>
  </si>
  <si>
    <t>1910404</t>
  </si>
  <si>
    <t>1910799</t>
  </si>
  <si>
    <t>1910822</t>
  </si>
  <si>
    <t>1910552</t>
  </si>
  <si>
    <t>IDEA BK s.r.o.</t>
  </si>
  <si>
    <t>1911481</t>
  </si>
  <si>
    <t>Sanova Pharma GesmbH</t>
  </si>
  <si>
    <t>1910269</t>
  </si>
  <si>
    <t>1910689</t>
  </si>
  <si>
    <t>1911162</t>
  </si>
  <si>
    <t>1909697</t>
  </si>
  <si>
    <t>1911121</t>
  </si>
  <si>
    <t>1910042</t>
  </si>
  <si>
    <t>Národná transfúzna služba SR</t>
  </si>
  <si>
    <t>1910325</t>
  </si>
  <si>
    <t>1910806</t>
  </si>
  <si>
    <t>1909743</t>
  </si>
  <si>
    <t>Mikrochem Trade,spol. s r.o.</t>
  </si>
  <si>
    <t>1911185</t>
  </si>
  <si>
    <t>1910828</t>
  </si>
  <si>
    <t>materiál</t>
  </si>
  <si>
    <t>1911726</t>
  </si>
  <si>
    <t>1910333</t>
  </si>
  <si>
    <t>1910690</t>
  </si>
  <si>
    <t>1910049</t>
  </si>
  <si>
    <t>Fakultná nemocnica s poliklinikou Nové Zámky</t>
  </si>
  <si>
    <t>1911119</t>
  </si>
  <si>
    <t>1911789</t>
  </si>
  <si>
    <t>1910553</t>
  </si>
  <si>
    <t>GlobalMed a.s.</t>
  </si>
  <si>
    <t>1910475</t>
  </si>
  <si>
    <t>Vyhotovil: Baloghová Dana</t>
  </si>
  <si>
    <t>1910386</t>
  </si>
  <si>
    <t>1910264</t>
  </si>
  <si>
    <t>1910291</t>
  </si>
  <si>
    <t>1910969</t>
  </si>
  <si>
    <t>1910680</t>
  </si>
  <si>
    <t>1910371</t>
  </si>
  <si>
    <t>1911397</t>
  </si>
  <si>
    <t>MadNet Plus, s.r.o.</t>
  </si>
  <si>
    <t>1910975</t>
  </si>
  <si>
    <t>1911401</t>
  </si>
  <si>
    <t>1911581</t>
  </si>
  <si>
    <t>1910722</t>
  </si>
  <si>
    <t>1910902</t>
  </si>
  <si>
    <t>1910439</t>
  </si>
  <si>
    <t>1910863</t>
  </si>
  <si>
    <t>1911235</t>
  </si>
  <si>
    <t>1911699</t>
  </si>
  <si>
    <t>Dezinsekcia</t>
  </si>
  <si>
    <t>1911963</t>
  </si>
  <si>
    <t>1910688</t>
  </si>
  <si>
    <t>1910663</t>
  </si>
  <si>
    <t>1910556</t>
  </si>
  <si>
    <t>ŠZM zahraničie</t>
  </si>
  <si>
    <t>ProCare, a.s.</t>
  </si>
  <si>
    <t>Miroslav Biba</t>
  </si>
  <si>
    <t>1912118</t>
  </si>
  <si>
    <t>1910903</t>
  </si>
  <si>
    <t>Pavol Šuráni - OPSAMET</t>
  </si>
  <si>
    <t>1911110</t>
  </si>
  <si>
    <t>Siemens Healthcare s.r.o.</t>
  </si>
  <si>
    <t>1911377</t>
  </si>
  <si>
    <t>servis ZT</t>
  </si>
  <si>
    <t>1910416</t>
  </si>
  <si>
    <t>Lieky dobropis k fa.90054554</t>
  </si>
  <si>
    <t>1910867</t>
  </si>
  <si>
    <t>Malovanie</t>
  </si>
  <si>
    <t>1911964</t>
  </si>
  <si>
    <t>1911157</t>
  </si>
  <si>
    <t>1910673</t>
  </si>
  <si>
    <t>K&amp;M MEDIA s.r.o.</t>
  </si>
  <si>
    <t>1910046</t>
  </si>
  <si>
    <t>1911299</t>
  </si>
  <si>
    <t>1911971</t>
  </si>
  <si>
    <t>KV-softvér</t>
  </si>
  <si>
    <t>Dobropis Lieky k fa.90055898</t>
  </si>
  <si>
    <t>1910053</t>
  </si>
  <si>
    <t>PHOENIX</t>
  </si>
  <si>
    <t>1910927</t>
  </si>
  <si>
    <t>1911305</t>
  </si>
  <si>
    <t>1911393</t>
  </si>
  <si>
    <t>1911124</t>
  </si>
  <si>
    <t>1911117</t>
  </si>
  <si>
    <t>1911153</t>
  </si>
  <si>
    <t>1910277</t>
  </si>
  <si>
    <t>1910275</t>
  </si>
  <si>
    <t>1910257</t>
  </si>
  <si>
    <t>1911054</t>
  </si>
  <si>
    <t>1910742</t>
  </si>
  <si>
    <t>1910526</t>
  </si>
  <si>
    <t>Reha-CARE, s.r.o.</t>
  </si>
  <si>
    <t>1910551</t>
  </si>
  <si>
    <t>1910945</t>
  </si>
  <si>
    <t>1911092</t>
  </si>
  <si>
    <t>Odb.literatúra</t>
  </si>
  <si>
    <t>1911297</t>
  </si>
  <si>
    <t>1910361</t>
  </si>
  <si>
    <t>1911394</t>
  </si>
  <si>
    <t>1910618</t>
  </si>
  <si>
    <t>1911197</t>
  </si>
  <si>
    <t>Slovenská pošta, a.s.</t>
  </si>
  <si>
    <t>1910281</t>
  </si>
  <si>
    <t>1910601</t>
  </si>
  <si>
    <t>Euronext s.r.o.</t>
  </si>
  <si>
    <t>1911774</t>
  </si>
  <si>
    <t>1912161</t>
  </si>
  <si>
    <t>EDOS-PEM s. r. o.</t>
  </si>
  <si>
    <t>1910619</t>
  </si>
  <si>
    <t>overenie váh</t>
  </si>
  <si>
    <t>1910532</t>
  </si>
  <si>
    <t>1910456</t>
  </si>
  <si>
    <t>1910933</t>
  </si>
  <si>
    <t>1910457</t>
  </si>
  <si>
    <t>1911575</t>
  </si>
  <si>
    <t>1910379</t>
  </si>
  <si>
    <t>1911136</t>
  </si>
  <si>
    <t>1911149</t>
  </si>
  <si>
    <t>1910983</t>
  </si>
  <si>
    <t>1912075</t>
  </si>
  <si>
    <t>inv.-stavebná</t>
  </si>
  <si>
    <t>1911158</t>
  </si>
  <si>
    <t>1910917</t>
  </si>
  <si>
    <t>Medist, s.r.o.</t>
  </si>
  <si>
    <t>1910911</t>
  </si>
  <si>
    <t>1910574</t>
  </si>
  <si>
    <t>1911113</t>
  </si>
  <si>
    <t>1911045</t>
  </si>
  <si>
    <t>1910851</t>
  </si>
  <si>
    <t>1911019</t>
  </si>
  <si>
    <t xml:space="preserve">Školenie </t>
  </si>
  <si>
    <t>1910409</t>
  </si>
  <si>
    <t>1911517</t>
  </si>
  <si>
    <t>1910373</t>
  </si>
  <si>
    <t>1910876</t>
  </si>
  <si>
    <t>1910450</t>
  </si>
  <si>
    <t>1910616</t>
  </si>
  <si>
    <t>1910523</t>
  </si>
  <si>
    <t>1910204</t>
  </si>
  <si>
    <t>1910862</t>
  </si>
  <si>
    <t>INV.-projekt</t>
  </si>
  <si>
    <t>1911100</t>
  </si>
  <si>
    <t>1910470</t>
  </si>
  <si>
    <t>1910634</t>
  </si>
  <si>
    <t>1911386</t>
  </si>
  <si>
    <t>1910425</t>
  </si>
  <si>
    <t>1910939</t>
  </si>
  <si>
    <t>1911154</t>
  </si>
  <si>
    <t>1910764</t>
  </si>
  <si>
    <t>1910605</t>
  </si>
  <si>
    <t>1911421</t>
  </si>
  <si>
    <t>1911255</t>
  </si>
  <si>
    <t>osobnyudaj.sk, s.r.o.</t>
  </si>
  <si>
    <t>1910736</t>
  </si>
  <si>
    <t>1911080</t>
  </si>
  <si>
    <t>1911364</t>
  </si>
  <si>
    <t>VL - dobropis k fa 90710062</t>
  </si>
  <si>
    <t>1910654</t>
  </si>
  <si>
    <t>1910948</t>
  </si>
  <si>
    <t>1910608</t>
  </si>
  <si>
    <t>1910773</t>
  </si>
  <si>
    <t>1911138</t>
  </si>
  <si>
    <t>1910489</t>
  </si>
  <si>
    <t>EnviroLab s.r.o</t>
  </si>
  <si>
    <t>Unique Medical s.r.o.</t>
  </si>
  <si>
    <t>1910947</t>
  </si>
  <si>
    <t>1910542</t>
  </si>
  <si>
    <t>1911725</t>
  </si>
  <si>
    <t>1910737</t>
  </si>
  <si>
    <t>1911099</t>
  </si>
  <si>
    <t>1910602</t>
  </si>
  <si>
    <t>1910922</t>
  </si>
  <si>
    <t>1910907</t>
  </si>
  <si>
    <t>Asociácia správcov registratúry</t>
  </si>
  <si>
    <t>SYSMEX Slovakia s.r.o.</t>
  </si>
  <si>
    <t xml:space="preserve">ŠZM
</t>
  </si>
  <si>
    <t>1911450</t>
  </si>
  <si>
    <t>1911763</t>
  </si>
  <si>
    <t>1911011</t>
  </si>
  <si>
    <t>Lieky dobropis k fa.90052229</t>
  </si>
  <si>
    <t>1910063</t>
  </si>
  <si>
    <t>1911277</t>
  </si>
  <si>
    <t>1911089</t>
  </si>
  <si>
    <t>DF Investície - strojné</t>
  </si>
  <si>
    <t>1910735</t>
  </si>
  <si>
    <t>1911427</t>
  </si>
  <si>
    <t>1911576</t>
  </si>
  <si>
    <t>Verejná lekáreň - zberná fa</t>
  </si>
  <si>
    <t>servis</t>
  </si>
  <si>
    <t>1910996</t>
  </si>
  <si>
    <t>1910645</t>
  </si>
  <si>
    <t>1910767</t>
  </si>
  <si>
    <t>KV-infúzna technika</t>
  </si>
  <si>
    <t>1910544</t>
  </si>
  <si>
    <t>1909874</t>
  </si>
  <si>
    <t>ULTRAMED s.r.o.</t>
  </si>
  <si>
    <t>1911950</t>
  </si>
  <si>
    <t>1910607</t>
  </si>
  <si>
    <t>1911022</t>
  </si>
  <si>
    <t>1910818</t>
  </si>
  <si>
    <t>1911131</t>
  </si>
  <si>
    <t>1911228</t>
  </si>
  <si>
    <t>1910833</t>
  </si>
  <si>
    <t>1910623</t>
  </si>
  <si>
    <t>1910881</t>
  </si>
  <si>
    <t>1910507</t>
  </si>
  <si>
    <t>1910900</t>
  </si>
  <si>
    <t>NATURPRODUKT spol.s.r.o.</t>
  </si>
  <si>
    <t>1911727</t>
  </si>
  <si>
    <t>1910685</t>
  </si>
  <si>
    <t>1910408</t>
  </si>
  <si>
    <t>1911163</t>
  </si>
  <si>
    <t>1910726</t>
  </si>
  <si>
    <t>1911086</t>
  </si>
  <si>
    <t>1910991</t>
  </si>
  <si>
    <t>1911127</t>
  </si>
  <si>
    <t>DF Vodárne a kanalizácie</t>
  </si>
  <si>
    <t>THUASNE SK, s.r.o.</t>
  </si>
  <si>
    <t>Agentúra HARMONY v.o.s.</t>
  </si>
  <si>
    <t>1911167</t>
  </si>
  <si>
    <t>DAHLAUSEN SK, s.r.o.</t>
  </si>
  <si>
    <t>1911746</t>
  </si>
  <si>
    <t>seminár</t>
  </si>
  <si>
    <t>DISPOLAB, Žilina s.r.o.</t>
  </si>
  <si>
    <t>1911224</t>
  </si>
  <si>
    <t>Čistenie kanalizácie</t>
  </si>
  <si>
    <t>1910652</t>
  </si>
  <si>
    <t>1910639</t>
  </si>
  <si>
    <t>HARTMANN - RICO, spol. s r. o.</t>
  </si>
  <si>
    <t>1911569</t>
  </si>
  <si>
    <t>1910152</t>
  </si>
  <si>
    <t>1910462</t>
  </si>
  <si>
    <t>1910588</t>
  </si>
  <si>
    <t>1910762</t>
  </si>
  <si>
    <t>1910253</t>
  </si>
  <si>
    <t>1910248</t>
  </si>
  <si>
    <t>1910753</t>
  </si>
  <si>
    <t>DINA-HITEX SK, spol.s r.o.</t>
  </si>
  <si>
    <t>VITAMED.SK s. r. o.</t>
  </si>
  <si>
    <t>1910597</t>
  </si>
  <si>
    <t>1910743</t>
  </si>
  <si>
    <t>1910134</t>
  </si>
  <si>
    <t>1910978</t>
  </si>
  <si>
    <t>1911057</t>
  </si>
  <si>
    <t>1911768</t>
  </si>
  <si>
    <t>1911985</t>
  </si>
  <si>
    <t>DF Potraviny</t>
  </si>
  <si>
    <t>1911021</t>
  </si>
  <si>
    <t>VL dobropis k fa 90057500</t>
  </si>
  <si>
    <t>DOMINO PROJEKT Ing. Šuty Juraj</t>
  </si>
  <si>
    <t>1910792</t>
  </si>
  <si>
    <t>UNIPHARMA - 1.slov.lekárnická akciová sp</t>
  </si>
  <si>
    <t>PIK FONDRK s.r.o.</t>
  </si>
  <si>
    <t>1910776</t>
  </si>
  <si>
    <t>1911109</t>
  </si>
  <si>
    <t>1910814</t>
  </si>
  <si>
    <t>1911003</t>
  </si>
  <si>
    <t>investície-strojné</t>
  </si>
  <si>
    <t>1910797</t>
  </si>
  <si>
    <t>1910309</t>
  </si>
  <si>
    <t>1910044</t>
  </si>
  <si>
    <t>1910483</t>
  </si>
  <si>
    <t>1910931</t>
  </si>
  <si>
    <t>1911527</t>
  </si>
  <si>
    <t>1910804</t>
  </si>
  <si>
    <t>1911290</t>
  </si>
  <si>
    <t>1911292</t>
  </si>
  <si>
    <t>1911374</t>
  </si>
  <si>
    <t>Ing. Ladislav Ivanics IL-MED</t>
  </si>
  <si>
    <t>1910283</t>
  </si>
  <si>
    <t>Euro Dotácie, a.s.</t>
  </si>
  <si>
    <t>1911191</t>
  </si>
  <si>
    <t>DF Štúdie,expert.,posudky</t>
  </si>
  <si>
    <t>Osobn. údaj 9/2019</t>
  </si>
  <si>
    <t>1910218</t>
  </si>
  <si>
    <t>1910670</t>
  </si>
  <si>
    <t>1911081</t>
  </si>
  <si>
    <t>1910895</t>
  </si>
  <si>
    <t>1910825</t>
  </si>
  <si>
    <t>INTES BOHEMIA  s.r.o.</t>
  </si>
  <si>
    <t>1909943</t>
  </si>
  <si>
    <t>1910068</t>
  </si>
  <si>
    <t>1911988</t>
  </si>
  <si>
    <t>1911196</t>
  </si>
  <si>
    <t>YASIN, s.r.o.</t>
  </si>
  <si>
    <t>1911433</t>
  </si>
  <si>
    <t>1910265</t>
  </si>
  <si>
    <t>DF Telekomunikácie</t>
  </si>
  <si>
    <t>HSC Medical, s.r.o.</t>
  </si>
  <si>
    <t>1910916</t>
  </si>
  <si>
    <t>Messer Tatragas, spol. s r.o.</t>
  </si>
  <si>
    <t>Krv</t>
  </si>
  <si>
    <t>1910567</t>
  </si>
  <si>
    <t>SLOVNAFT, a.s.</t>
  </si>
  <si>
    <t>1910428</t>
  </si>
  <si>
    <t>1911840</t>
  </si>
  <si>
    <t>HOUR, spol. s r.o.</t>
  </si>
  <si>
    <t>1910136</t>
  </si>
  <si>
    <t>1911449</t>
  </si>
  <si>
    <t>ZSE Energia, a. s.</t>
  </si>
  <si>
    <t>1911004</t>
  </si>
  <si>
    <t>1910340</t>
  </si>
  <si>
    <t>1910302</t>
  </si>
  <si>
    <t>1910358</t>
  </si>
  <si>
    <t>1911362</t>
  </si>
  <si>
    <t>1910999</t>
  </si>
  <si>
    <t>DF Údržba a servis ZT zah</t>
  </si>
  <si>
    <t>Servis</t>
  </si>
  <si>
    <t>1911403</t>
  </si>
  <si>
    <t>IGAZ - PAPIER  spol. s r.o.</t>
  </si>
  <si>
    <t>1910771</t>
  </si>
  <si>
    <t>1911786</t>
  </si>
  <si>
    <t xml:space="preserve">Práce </t>
  </si>
  <si>
    <t>Carl Zeiss Slovakia, s.r.o.</t>
  </si>
  <si>
    <t>Pekáreň JURAJ OREMUS, spol.s r.o.</t>
  </si>
  <si>
    <t>1910701</t>
  </si>
  <si>
    <t>1910590</t>
  </si>
  <si>
    <t>1911130</t>
  </si>
  <si>
    <t>1911298</t>
  </si>
  <si>
    <t>1910558</t>
  </si>
  <si>
    <t>SEKK spol. s r.o.</t>
  </si>
  <si>
    <t>1911444</t>
  </si>
  <si>
    <t>DF Odvod a likvid. odpadu</t>
  </si>
  <si>
    <t>1910677</t>
  </si>
  <si>
    <t>1910962</t>
  </si>
  <si>
    <t>1911252</t>
  </si>
  <si>
    <t>1911077</t>
  </si>
  <si>
    <t>1910668</t>
  </si>
  <si>
    <t>1910943</t>
  </si>
  <si>
    <t>1911075</t>
  </si>
  <si>
    <t>Potraviny Z</t>
  </si>
  <si>
    <t>1911477</t>
  </si>
  <si>
    <t>J O L L Y J O K E R , a.s.</t>
  </si>
  <si>
    <t>1910517</t>
  </si>
  <si>
    <t>1911083</t>
  </si>
  <si>
    <t>1910539</t>
  </si>
  <si>
    <t>1910816</t>
  </si>
  <si>
    <t>1910808</t>
  </si>
  <si>
    <t>KVANT spol.s r.o.</t>
  </si>
  <si>
    <t>1910392</t>
  </si>
  <si>
    <t>1911217</t>
  </si>
  <si>
    <t>1911285</t>
  </si>
  <si>
    <t>Bytkomfort, s.r.o.</t>
  </si>
  <si>
    <t>1910560</t>
  </si>
  <si>
    <t>1910476</t>
  </si>
  <si>
    <t>1911970</t>
  </si>
  <si>
    <t>1911750</t>
  </si>
  <si>
    <t>1910985</t>
  </si>
  <si>
    <t>1911012</t>
  </si>
  <si>
    <t>1910051</t>
  </si>
  <si>
    <t>MEDMEDICAL ZP s.r.o.</t>
  </si>
  <si>
    <t>1911058</t>
  </si>
  <si>
    <t>1911250</t>
  </si>
  <si>
    <t>1911307</t>
  </si>
  <si>
    <t>1910720</t>
  </si>
  <si>
    <t>1911150</t>
  </si>
  <si>
    <t>1910078</t>
  </si>
  <si>
    <t>1910385</t>
  </si>
  <si>
    <t>1910620</t>
  </si>
  <si>
    <t>Pohonné hmoty</t>
  </si>
  <si>
    <t>1911486</t>
  </si>
  <si>
    <t>1910451</t>
  </si>
  <si>
    <t>1910454</t>
  </si>
  <si>
    <t>TRANSMEDIC SLOVAKIA s.r.o.</t>
  </si>
  <si>
    <t>ŠZM dobropis k fa.90319897</t>
  </si>
  <si>
    <t>Lindstrom, s.r.o.</t>
  </si>
  <si>
    <t>1910262</t>
  </si>
  <si>
    <t>DF ŠZM zahraničie</t>
  </si>
  <si>
    <t>1910249</t>
  </si>
  <si>
    <t>1911480</t>
  </si>
  <si>
    <t>1911506</t>
  </si>
  <si>
    <t>1910599</t>
  </si>
  <si>
    <t>1910041</t>
  </si>
  <si>
    <t>1911040</t>
  </si>
  <si>
    <t>1911572</t>
  </si>
  <si>
    <t>1910271</t>
  </si>
  <si>
    <t>1910815</t>
  </si>
  <si>
    <t>1910937</t>
  </si>
  <si>
    <t>1911516</t>
  </si>
  <si>
    <t>1910836</t>
  </si>
  <si>
    <t>1911423</t>
  </si>
  <si>
    <t>1910571</t>
  </si>
  <si>
    <t>1910886</t>
  </si>
  <si>
    <t>1910905</t>
  </si>
  <si>
    <t>Od. prehliadka</t>
  </si>
  <si>
    <t>ŠZM</t>
  </si>
  <si>
    <t>EMBA Trade, spol. s r.o.</t>
  </si>
  <si>
    <t>1911015</t>
  </si>
  <si>
    <t>1910790</t>
  </si>
  <si>
    <t>BIOFLEX, s.r.o.</t>
  </si>
  <si>
    <t>1910534</t>
  </si>
  <si>
    <t>Operatíva,medicínska spoločnosť s.r.o.</t>
  </si>
  <si>
    <t>1910676</t>
  </si>
  <si>
    <t>1910596</t>
  </si>
  <si>
    <t>1911472</t>
  </si>
  <si>
    <t>1910849</t>
  </si>
  <si>
    <t>1910632</t>
  </si>
  <si>
    <t>Adrian Med, s.r.o.</t>
  </si>
  <si>
    <t>1910052</t>
  </si>
  <si>
    <t>1910496</t>
  </si>
  <si>
    <t>1911966</t>
  </si>
  <si>
    <t>1911055</t>
  </si>
  <si>
    <t>Poplatky</t>
  </si>
  <si>
    <t>1911194</t>
  </si>
  <si>
    <t>lieky</t>
  </si>
  <si>
    <t>Upratovanie</t>
  </si>
  <si>
    <t>1910487</t>
  </si>
  <si>
    <t>1910582</t>
  </si>
  <si>
    <t>1910782</t>
  </si>
  <si>
    <t>1911256</t>
  </si>
  <si>
    <t>VIDRA a spol. s.r.o.</t>
  </si>
  <si>
    <t>NAR marketing s.r.o.</t>
  </si>
  <si>
    <t>1910770</t>
  </si>
  <si>
    <t>1910388</t>
  </si>
  <si>
    <t>RStudio s.r.o.</t>
  </si>
  <si>
    <t>Evipa</t>
  </si>
  <si>
    <t>1910593</t>
  </si>
  <si>
    <t>1910479</t>
  </si>
  <si>
    <t>1910889</t>
  </si>
  <si>
    <t>Nakladatelství FORUM s.r.o.,organizačná</t>
  </si>
  <si>
    <t>1910848</t>
  </si>
  <si>
    <t>1910383</t>
  </si>
  <si>
    <t>1911111</t>
  </si>
  <si>
    <t>1910882</t>
  </si>
  <si>
    <t>SAIL, s.r.o.</t>
  </si>
  <si>
    <t>1910435</t>
  </si>
  <si>
    <t>1910998</t>
  </si>
  <si>
    <t>Orange Slovensko a. s.</t>
  </si>
  <si>
    <t>Gabriel Čomor - LUNAP</t>
  </si>
  <si>
    <t>1910474</t>
  </si>
  <si>
    <t>1910758</t>
  </si>
  <si>
    <t>Verejná lekáreň - zberná faktúra</t>
  </si>
  <si>
    <t>1910276</t>
  </si>
  <si>
    <t>1911220</t>
  </si>
  <si>
    <t>1911148</t>
  </si>
  <si>
    <t>1911266</t>
  </si>
  <si>
    <t>1910108</t>
  </si>
  <si>
    <t>1909873</t>
  </si>
  <si>
    <t>1911041</t>
  </si>
  <si>
    <t>1910543</t>
  </si>
  <si>
    <t>1911085</t>
  </si>
  <si>
    <t>1910356</t>
  </si>
  <si>
    <t>1910775</t>
  </si>
  <si>
    <t>1911621</t>
  </si>
  <si>
    <t>HAGARD:HAL, spol. s r.o.</t>
  </si>
  <si>
    <t>1911009</t>
  </si>
  <si>
    <t>1910712</t>
  </si>
  <si>
    <t>1911095</t>
  </si>
  <si>
    <t>1910360</t>
  </si>
  <si>
    <t>1910239</t>
  </si>
  <si>
    <t>1910740</t>
  </si>
  <si>
    <t>1912169</t>
  </si>
  <si>
    <t>IDSYS, s.r.o.</t>
  </si>
  <si>
    <t>Lima SK s.r.o.</t>
  </si>
  <si>
    <t>1911074</t>
  </si>
  <si>
    <t>1910779</t>
  </si>
  <si>
    <t>1910646</t>
  </si>
  <si>
    <t>1910322</t>
  </si>
  <si>
    <t>1910390</t>
  </si>
  <si>
    <t>1910761</t>
  </si>
  <si>
    <t>1910329</t>
  </si>
  <si>
    <t>1911139</t>
  </si>
  <si>
    <t>1911568</t>
  </si>
  <si>
    <t>1910777</t>
  </si>
  <si>
    <t>1911056</t>
  </si>
  <si>
    <t>1910683</t>
  </si>
  <si>
    <t>1910566</t>
  </si>
  <si>
    <t>1911059</t>
  </si>
  <si>
    <t>1910282</t>
  </si>
  <si>
    <t>1911107</t>
  </si>
  <si>
    <t>1911400</t>
  </si>
  <si>
    <t>1911683</t>
  </si>
  <si>
    <t>1910798</t>
  </si>
  <si>
    <t>voda 9/19</t>
  </si>
  <si>
    <t>1912154</t>
  </si>
  <si>
    <t>1910728</t>
  </si>
  <si>
    <t>1910198</t>
  </si>
  <si>
    <t>1911395</t>
  </si>
  <si>
    <t>1911406</t>
  </si>
  <si>
    <t>1910721</t>
  </si>
  <si>
    <t>1910921</t>
  </si>
  <si>
    <t>Služba</t>
  </si>
  <si>
    <t>1911442</t>
  </si>
  <si>
    <t>1910258</t>
  </si>
  <si>
    <t>1910528</t>
  </si>
  <si>
    <t>DF Elektrická energia</t>
  </si>
  <si>
    <t>Dezincekcia</t>
  </si>
  <si>
    <t>1911487</t>
  </si>
  <si>
    <t>SUWECO CZ, s. r. o.</t>
  </si>
  <si>
    <t>1910411</t>
  </si>
  <si>
    <t>1910243</t>
  </si>
  <si>
    <t>1911927</t>
  </si>
  <si>
    <t>1910414</t>
  </si>
  <si>
    <t>1911184</t>
  </si>
  <si>
    <t>1910660</t>
  </si>
  <si>
    <t>1910888</t>
  </si>
  <si>
    <t>1910075</t>
  </si>
  <si>
    <t>1911049</t>
  </si>
  <si>
    <t>1911295</t>
  </si>
  <si>
    <t>1910126</t>
  </si>
  <si>
    <t>MEDIC INTERNATIONAL s.r.o.</t>
  </si>
  <si>
    <t>Biolab Slovakia spol. s r.o.</t>
  </si>
  <si>
    <t>1910626</t>
  </si>
  <si>
    <t>1911552</t>
  </si>
  <si>
    <t>1909872</t>
  </si>
  <si>
    <t>1911709</t>
  </si>
  <si>
    <t>1912056</t>
  </si>
  <si>
    <t>LABOSERV.SK s.r.o.</t>
  </si>
  <si>
    <t>1910615</t>
  </si>
  <si>
    <t>1911426</t>
  </si>
  <si>
    <t xml:space="preserve">Kalibrácia </t>
  </si>
  <si>
    <t>MVDr.Peter Pongrácz-VETIS</t>
  </si>
  <si>
    <t>1910569</t>
  </si>
  <si>
    <t>1910393</t>
  </si>
  <si>
    <t>PHARMA GROUP, a.s.</t>
  </si>
  <si>
    <t>1910714</t>
  </si>
  <si>
    <t>Zimmer Slovakia s.r.o.</t>
  </si>
  <si>
    <t>1911091</t>
  </si>
  <si>
    <t>1912081</t>
  </si>
  <si>
    <t>1910661</t>
  </si>
  <si>
    <t>DF Lieky zahraničie</t>
  </si>
  <si>
    <t>učast.popl.</t>
  </si>
  <si>
    <t>Deratizácia</t>
  </si>
  <si>
    <t>1911229</t>
  </si>
  <si>
    <t>1911379</t>
  </si>
  <si>
    <t>UNIMEDICA s.r.o.</t>
  </si>
  <si>
    <t>1910656</t>
  </si>
  <si>
    <t>1910924</t>
  </si>
  <si>
    <t>Predĺženie licencie</t>
  </si>
  <si>
    <t>1911192</t>
  </si>
  <si>
    <t>1910557</t>
  </si>
  <si>
    <t>Služby</t>
  </si>
  <si>
    <t>oprava rampy</t>
  </si>
  <si>
    <t>1910473</t>
  </si>
  <si>
    <t>1910586</t>
  </si>
  <si>
    <t>1910949</t>
  </si>
  <si>
    <t>1910819</t>
  </si>
  <si>
    <t>1910477</t>
  </si>
  <si>
    <t>BEXTRON s.r.o.</t>
  </si>
  <si>
    <t>1910578</t>
  </si>
  <si>
    <t>1911035</t>
  </si>
  <si>
    <t>Licencia Human Klasik</t>
  </si>
  <si>
    <t>1910464</t>
  </si>
  <si>
    <t>1911177</t>
  </si>
  <si>
    <t>ECOLAB s.r.o.</t>
  </si>
  <si>
    <t>1910940</t>
  </si>
  <si>
    <t>Slovenský metrologický ústav</t>
  </si>
  <si>
    <t>1911240</t>
  </si>
  <si>
    <t>A-PEMA, s. r. o.</t>
  </si>
  <si>
    <t>1910070</t>
  </si>
  <si>
    <t>1910220</t>
  </si>
  <si>
    <t>Wisper s.r.o.</t>
  </si>
  <si>
    <t>1910912</t>
  </si>
  <si>
    <t>1911244</t>
  </si>
  <si>
    <t>1910125</t>
  </si>
  <si>
    <t>1911296</t>
  </si>
  <si>
    <t>JK - TRADING, spol. s r.o.</t>
  </si>
  <si>
    <t>1910341</t>
  </si>
  <si>
    <t>Dobropis lieky k fa.90057124</t>
  </si>
  <si>
    <t>1910981</t>
  </si>
  <si>
    <t>1911425</t>
  </si>
  <si>
    <t>Oprava</t>
  </si>
  <si>
    <t>1910622</t>
  </si>
  <si>
    <t>1910745</t>
  </si>
  <si>
    <t>Tibor Anderkó</t>
  </si>
  <si>
    <t>1910290</t>
  </si>
  <si>
    <t>kyslík+nájomné</t>
  </si>
  <si>
    <t>1911766</t>
  </si>
  <si>
    <t>1909871</t>
  </si>
  <si>
    <t>1911246</t>
  </si>
  <si>
    <t>1910270</t>
  </si>
  <si>
    <t>1910266</t>
  </si>
  <si>
    <t>DF Údržba a servis IT</t>
  </si>
  <si>
    <t>1911507</t>
  </si>
  <si>
    <t>dobropis lieky k fa.90052441</t>
  </si>
  <si>
    <t>1910986</t>
  </si>
  <si>
    <t>1910908</t>
  </si>
  <si>
    <t>1910977</t>
  </si>
  <si>
    <t>1911633</t>
  </si>
  <si>
    <t>1911454</t>
  </si>
  <si>
    <t>1910535</t>
  </si>
  <si>
    <t>InterMedical Plus, s.r.o.</t>
  </si>
  <si>
    <t>1910951</t>
  </si>
  <si>
    <t>1910572</t>
  </si>
  <si>
    <t>1911499</t>
  </si>
  <si>
    <t>1910919</t>
  </si>
  <si>
    <t>1911221</t>
  </si>
  <si>
    <t>Program Josephine</t>
  </si>
  <si>
    <t>1910598</t>
  </si>
  <si>
    <t>Medtronic Slovakia s.r.o.</t>
  </si>
  <si>
    <t>1911189</t>
  </si>
  <si>
    <t>1910923</t>
  </si>
  <si>
    <t>MEDICAL GROUP SK a.s.</t>
  </si>
  <si>
    <t>1910805</t>
  </si>
  <si>
    <t>1911470</t>
  </si>
  <si>
    <t>1911501</t>
  </si>
  <si>
    <t>Roche Slovensko, s.r.o.</t>
  </si>
  <si>
    <t>1910387</t>
  </si>
  <si>
    <t>1911515</t>
  </si>
  <si>
    <t>1911443</t>
  </si>
  <si>
    <t>1911473</t>
  </si>
  <si>
    <t>ELMED s.r.o.</t>
  </si>
  <si>
    <t>1910225</t>
  </si>
  <si>
    <t>1910968</t>
  </si>
  <si>
    <t>1911309</t>
  </si>
  <si>
    <t>1910706</t>
  </si>
  <si>
    <t>1910700</t>
  </si>
  <si>
    <t>1911173</t>
  </si>
  <si>
    <t>1911201</t>
  </si>
  <si>
    <t>Lieky dobropis k fa.90053378</t>
  </si>
  <si>
    <t>1910421</t>
  </si>
  <si>
    <t>1910827</t>
  </si>
  <si>
    <t>Z E L E X, s.r.o.</t>
  </si>
  <si>
    <t>1910037</t>
  </si>
  <si>
    <t>1910617</t>
  </si>
  <si>
    <t>1910338</t>
  </si>
  <si>
    <t>Potraviny P ryža</t>
  </si>
  <si>
    <t>1911190</t>
  </si>
  <si>
    <t>INTEC PHARMA, s.r.o.</t>
  </si>
  <si>
    <t>1910499</t>
  </si>
  <si>
    <t>1910500</t>
  </si>
  <si>
    <t>1910875</t>
  </si>
  <si>
    <t>1911210</t>
  </si>
  <si>
    <t>Renokov - S, s.r.o.</t>
  </si>
  <si>
    <t>1910709</t>
  </si>
  <si>
    <t>HORMAL NZ s.r.o.</t>
  </si>
  <si>
    <t>1910749</t>
  </si>
  <si>
    <t>1910524</t>
  </si>
  <si>
    <t>DARTIN SLOVENSKO, spol. s r.o.</t>
  </si>
  <si>
    <t>Rekonštr. elektroinšt.</t>
  </si>
  <si>
    <t>1911468</t>
  </si>
  <si>
    <t>1911043</t>
  </si>
  <si>
    <t>elektrina - bytovky 9/19</t>
  </si>
  <si>
    <t>1910494</t>
  </si>
  <si>
    <t>1911082</t>
  </si>
  <si>
    <t>1909762</t>
  </si>
  <si>
    <t>1910164</t>
  </si>
  <si>
    <t>1911261</t>
  </si>
  <si>
    <t>KRAMIX s.r.o.</t>
  </si>
  <si>
    <t>EUREX MEDICA, spol.s r.o.</t>
  </si>
  <si>
    <t>1910319</t>
  </si>
  <si>
    <t>1910343</t>
  </si>
  <si>
    <t>Kyslík</t>
  </si>
  <si>
    <t>EGAMED, spol.s r.o.</t>
  </si>
  <si>
    <t>1912005</t>
  </si>
  <si>
    <t>1911180</t>
  </si>
  <si>
    <t>1910531</t>
  </si>
  <si>
    <t>1909939</t>
  </si>
  <si>
    <t>1910906</t>
  </si>
  <si>
    <t>1911233</t>
  </si>
  <si>
    <t>1910206</t>
  </si>
  <si>
    <t>1911218</t>
  </si>
  <si>
    <t>1910698</t>
  </si>
  <si>
    <t>1910929</t>
  </si>
  <si>
    <t>1911288</t>
  </si>
  <si>
    <t>1910328</t>
  </si>
  <si>
    <t>1910600</t>
  </si>
  <si>
    <t>1910287</t>
  </si>
  <si>
    <t>1911156</t>
  </si>
  <si>
    <t>1911017</t>
  </si>
  <si>
    <t>Licencia</t>
  </si>
  <si>
    <t>BAUSERVIS SK spol. s.r.o.</t>
  </si>
  <si>
    <t>1910672</t>
  </si>
  <si>
    <t>1911460</t>
  </si>
  <si>
    <t>1910495</t>
  </si>
  <si>
    <t>1910430</t>
  </si>
  <si>
    <t>1910914</t>
  </si>
  <si>
    <t>1910576</t>
  </si>
  <si>
    <t>Slovak Telekom, a. s.</t>
  </si>
  <si>
    <t>1911006</t>
  </si>
  <si>
    <t>1910637</t>
  </si>
  <si>
    <t>1910760</t>
  </si>
  <si>
    <t>Pavol Kováč</t>
  </si>
  <si>
    <t>1911123</t>
  </si>
  <si>
    <t>1910831</t>
  </si>
  <si>
    <t>Július Hakszer - ČALÚNNICTVO</t>
  </si>
  <si>
    <t>Teleflex Medical s.r.o.</t>
  </si>
  <si>
    <t>1910990</t>
  </si>
  <si>
    <t>1911494</t>
  </si>
  <si>
    <t>1910312</t>
  </si>
  <si>
    <t>Radiačná ochrana</t>
  </si>
  <si>
    <t>1911044</t>
  </si>
  <si>
    <t>1910516</t>
  </si>
  <si>
    <t>1910717</t>
  </si>
  <si>
    <t>podpora 9/19</t>
  </si>
  <si>
    <t>Úč. poplatok</t>
  </si>
  <si>
    <t>1910928</t>
  </si>
  <si>
    <t>1912052</t>
  </si>
  <si>
    <t>1911775</t>
  </si>
  <si>
    <t>1910458</t>
  </si>
  <si>
    <t>1911098</t>
  </si>
  <si>
    <t>1911104</t>
  </si>
  <si>
    <t>1912126</t>
  </si>
  <si>
    <t>LEKÁR, a.s.</t>
  </si>
  <si>
    <t>Alcon Services AG - o.z.</t>
  </si>
  <si>
    <t>1911335</t>
  </si>
  <si>
    <t>1910443</t>
  </si>
  <si>
    <t>1910032</t>
  </si>
  <si>
    <t>1910372</t>
  </si>
  <si>
    <t>1911776</t>
  </si>
  <si>
    <t>1911952</t>
  </si>
  <si>
    <t>1911447</t>
  </si>
  <si>
    <t>Jana Baraňayová music DRIVE</t>
  </si>
  <si>
    <t>1910679</t>
  </si>
  <si>
    <t>1911169</t>
  </si>
  <si>
    <t>1911242</t>
  </si>
  <si>
    <t>1909857</t>
  </si>
  <si>
    <t>MM Pharma Slovakia, s.r.o.</t>
  </si>
  <si>
    <t>materiál-zahr.platba</t>
  </si>
  <si>
    <t>1910811</t>
  </si>
  <si>
    <t>1911172</t>
  </si>
  <si>
    <t>DF Materiál</t>
  </si>
  <si>
    <t>1910787</t>
  </si>
  <si>
    <t>Asseco Solutions, a.s.</t>
  </si>
  <si>
    <t>1910967</t>
  </si>
  <si>
    <t>1911030</t>
  </si>
  <si>
    <t>1910959</t>
  </si>
  <si>
    <t>1911287</t>
  </si>
  <si>
    <t>MAQUET Slovakia s.r.o.</t>
  </si>
  <si>
    <t>1910604</t>
  </si>
  <si>
    <t>B Braun Medical s.r.o.</t>
  </si>
  <si>
    <t>1910765</t>
  </si>
  <si>
    <t>1911476</t>
  </si>
  <si>
    <t>1911773</t>
  </si>
  <si>
    <t>Zamestn. prádlo</t>
  </si>
  <si>
    <t>1911245</t>
  </si>
  <si>
    <t>1910036</t>
  </si>
  <si>
    <t>1910422</t>
  </si>
  <si>
    <t>1910242</t>
  </si>
  <si>
    <t>1911164</t>
  </si>
  <si>
    <t>1910223</t>
  </si>
  <si>
    <t>1910305</t>
  </si>
  <si>
    <t>1910247</t>
  </si>
  <si>
    <t>1910810</t>
  </si>
  <si>
    <t>1911198</t>
  </si>
  <si>
    <t>1911178</t>
  </si>
  <si>
    <t>Bidfood Slovakia s.r.o.</t>
  </si>
  <si>
    <t>1910855</t>
  </si>
  <si>
    <t>Panep s.r.o., organizačná zložka v SK</t>
  </si>
  <si>
    <t>Odpad</t>
  </si>
  <si>
    <t>1910222</t>
  </si>
  <si>
    <t>1911382</t>
  </si>
  <si>
    <t>UNOTECH, spol. s r.o.</t>
  </si>
  <si>
    <t>Slovenská legálna metrológia, n.o.</t>
  </si>
  <si>
    <t>Euromedical spol. s r. o.</t>
  </si>
  <si>
    <t>MSM Slovakia s.r.o.</t>
  </si>
  <si>
    <t>1910307</t>
  </si>
  <si>
    <t>1910878</t>
  </si>
  <si>
    <t>MED-ART, spol. s r.o.</t>
  </si>
  <si>
    <t>1910219</t>
  </si>
  <si>
    <t>1910842</t>
  </si>
  <si>
    <t>SERVIS LINE, s.r.o.</t>
  </si>
  <si>
    <t>1910612</t>
  </si>
  <si>
    <t>1910485</t>
  </si>
  <si>
    <t>1910205</t>
  </si>
  <si>
    <t>1910746</t>
  </si>
  <si>
    <t>1911013</t>
  </si>
  <si>
    <t>1910447</t>
  </si>
  <si>
    <t>1910642</t>
  </si>
  <si>
    <t>1910973</t>
  </si>
  <si>
    <t>Seminár</t>
  </si>
  <si>
    <t>1910559</t>
  </si>
  <si>
    <t>1910555</t>
  </si>
  <si>
    <t>Odpad 9/2019</t>
  </si>
  <si>
    <t>1911000</t>
  </si>
  <si>
    <t>Stavebná firma HOZLÁR, s.r.o.</t>
  </si>
  <si>
    <t>1910065</t>
  </si>
  <si>
    <t>1910301</t>
  </si>
  <si>
    <t>1911890</t>
  </si>
  <si>
    <t>1911232</t>
  </si>
  <si>
    <t>1910693</t>
  </si>
  <si>
    <t>MEDIXRAY, s.r.o.</t>
  </si>
  <si>
    <t>1909938</t>
  </si>
  <si>
    <t>1910286</t>
  </si>
  <si>
    <t>Dodávateľská faktúra, Obdobie: 1. 9. 2019 - 30. 9. 2019</t>
  </si>
  <si>
    <t>Zlatuša Smolejová</t>
  </si>
  <si>
    <t>1910486</t>
  </si>
  <si>
    <t>1910224</t>
  </si>
  <si>
    <t>1911018</t>
  </si>
  <si>
    <t>1911452</t>
  </si>
  <si>
    <t>1911547</t>
  </si>
  <si>
    <t>1910509</t>
  </si>
  <si>
    <t>1911223</t>
  </si>
  <si>
    <t>1910796</t>
  </si>
  <si>
    <t>účast.popl.</t>
  </si>
  <si>
    <t>1910300</t>
  </si>
  <si>
    <t>1911257</t>
  </si>
  <si>
    <t>materiál-hotovosť</t>
  </si>
  <si>
    <t>1910112</t>
  </si>
  <si>
    <t>Miele s.r.o.</t>
  </si>
  <si>
    <t>1910610</t>
  </si>
  <si>
    <t>HENRYSO, s.r.o.</t>
  </si>
  <si>
    <t>1911478</t>
  </si>
  <si>
    <t>GRADA Slovakia s.r.o.</t>
  </si>
  <si>
    <t>Lekáreň UNIMED PHARMA s.r.o.</t>
  </si>
  <si>
    <t>1910879</t>
  </si>
  <si>
    <t>TZMO Slovakia s.r.o.</t>
  </si>
  <si>
    <t>Rešerš</t>
  </si>
  <si>
    <t>1912079</t>
  </si>
  <si>
    <t>1910666</t>
  </si>
  <si>
    <t>1911182</t>
  </si>
  <si>
    <t>1910250</t>
  </si>
  <si>
    <t>1911839</t>
  </si>
  <si>
    <t>1910370</t>
  </si>
  <si>
    <t>1910229</t>
  </si>
  <si>
    <t>1911176</t>
  </si>
  <si>
    <t>1911283</t>
  </si>
  <si>
    <t>1910817</t>
  </si>
  <si>
    <t>1910525</t>
  </si>
  <si>
    <t>1910296</t>
  </si>
  <si>
    <t>1910647</t>
  </si>
  <si>
    <t>1910374</t>
  </si>
  <si>
    <t>COOPServis, spol.s r.o.</t>
  </si>
  <si>
    <t>POLYMED medical SK, s.r.o.</t>
  </si>
  <si>
    <t>1909807</t>
  </si>
  <si>
    <t>PharmaComp s.r.o.</t>
  </si>
  <si>
    <t>1910381</t>
  </si>
  <si>
    <t>1910909</t>
  </si>
  <si>
    <t>Natura Apotheke s.r.o.</t>
  </si>
  <si>
    <t>1910847</t>
  </si>
  <si>
    <t>1910427</t>
  </si>
  <si>
    <t>1910993</t>
  </si>
  <si>
    <t>1910377</t>
  </si>
  <si>
    <t>Profexy s.r.o.</t>
  </si>
  <si>
    <t>1911102</t>
  </si>
  <si>
    <t>1911599</t>
  </si>
  <si>
    <t>1911446</t>
  </si>
  <si>
    <t>SARSTEDT spol. s r.o.</t>
  </si>
  <si>
    <t>1910415</t>
  </si>
  <si>
    <t>1911498</t>
  </si>
  <si>
    <t>Tel. hovory</t>
  </si>
  <si>
    <t xml:space="preserve">Oprava </t>
  </si>
  <si>
    <t>1911008</t>
  </si>
  <si>
    <t>1911949</t>
  </si>
  <si>
    <t>1910655</t>
  </si>
  <si>
    <t>1910662</t>
  </si>
  <si>
    <t>1910165</t>
  </si>
  <si>
    <t>1911020</t>
  </si>
  <si>
    <t>1911076</t>
  </si>
  <si>
    <t>1910267</t>
  </si>
  <si>
    <t>1910946</t>
  </si>
  <si>
    <t>1910633</t>
  </si>
  <si>
    <t>1910461</t>
  </si>
  <si>
    <t>1911424</t>
  </si>
  <si>
    <t>1911023</t>
  </si>
  <si>
    <t>Dobropis lieky k fa.90058593</t>
  </si>
  <si>
    <t>1911300</t>
  </si>
  <si>
    <t xml:space="preserve">Pohonné hmoty </t>
  </si>
  <si>
    <t>1910352</t>
  </si>
  <si>
    <t>1910244</t>
  </si>
  <si>
    <t>Revízia</t>
  </si>
  <si>
    <t>1911293</t>
  </si>
  <si>
    <t>1910960</t>
  </si>
  <si>
    <t>Ľubomír Rehák - R-EL-U</t>
  </si>
  <si>
    <t>1911361</t>
  </si>
  <si>
    <t>1910480</t>
  </si>
  <si>
    <t>1910398</t>
  </si>
  <si>
    <t>1910942</t>
  </si>
  <si>
    <t>1910756</t>
  </si>
  <si>
    <t>1910801</t>
  </si>
  <si>
    <t>1911097</t>
  </si>
  <si>
    <t>1910684</t>
  </si>
  <si>
    <t>1910043</t>
  </si>
  <si>
    <t>1910185</t>
  </si>
  <si>
    <t>1910821</t>
  </si>
  <si>
    <t>1911464</t>
  </si>
  <si>
    <t>Jarmila Svítková - BIBIONE</t>
  </si>
  <si>
    <t>Superv. zmluva</t>
  </si>
  <si>
    <t>1910718</t>
  </si>
  <si>
    <t>1910643</t>
  </si>
  <si>
    <t>1910376</t>
  </si>
  <si>
    <t>1911428</t>
  </si>
  <si>
    <t>1910375</t>
  </si>
  <si>
    <t>Prego Slovakia s.r.o.</t>
  </si>
  <si>
    <t>MVDr. Zdeněk Petr</t>
  </si>
  <si>
    <t>1911247</t>
  </si>
  <si>
    <t>1911278</t>
  </si>
  <si>
    <t>1910039</t>
  </si>
  <si>
    <t>Stanislav Békešský BESTA Cleaning</t>
  </si>
  <si>
    <t>CMI spol. s r.o.</t>
  </si>
  <si>
    <t>1910932</t>
  </si>
  <si>
    <t>1910565</t>
  </si>
  <si>
    <t>Askin &amp; Co., spol. s r.o.</t>
  </si>
  <si>
    <t>1911195</t>
  </si>
  <si>
    <t>1911254</t>
  </si>
  <si>
    <t>1911188</t>
  </si>
  <si>
    <t>1910883</t>
  </si>
  <si>
    <t>1911234</t>
  </si>
  <si>
    <t>1911571</t>
  </si>
  <si>
    <t>1911514</t>
  </si>
  <si>
    <t>1911489</t>
  </si>
  <si>
    <t>1911284</t>
  </si>
  <si>
    <t>Rekonštr. stropov</t>
  </si>
  <si>
    <t>VF - elektr.9/19</t>
  </si>
  <si>
    <t>UNOMED spol. s r.o.</t>
  </si>
  <si>
    <t>1910057</t>
  </si>
  <si>
    <t>1910306</t>
  </si>
  <si>
    <t>1910337</t>
  </si>
  <si>
    <t>1910437</t>
  </si>
  <si>
    <t>1911227</t>
  </si>
  <si>
    <t>1911310</t>
  </si>
  <si>
    <t>1911349</t>
  </si>
  <si>
    <t>Medin Slovensko, s.r.o.</t>
  </si>
  <si>
    <t>1910703</t>
  </si>
  <si>
    <t>1910363</t>
  </si>
  <si>
    <t>ELLA-CS International, s.r.o.</t>
  </si>
  <si>
    <t>DIASAN, s.r.o.</t>
  </si>
  <si>
    <t>1910228</t>
  </si>
  <si>
    <t>Čalúnenie</t>
  </si>
  <si>
    <t xml:space="preserve">
Materiál</t>
  </si>
  <si>
    <t>1911715</t>
  </si>
  <si>
    <t>Ingrid Szegheőová</t>
  </si>
  <si>
    <t>1911479</t>
  </si>
  <si>
    <t>Eureko SK, s. r. o.</t>
  </si>
  <si>
    <t>1911289</t>
  </si>
  <si>
    <t>1910538</t>
  </si>
  <si>
    <t>1911380</t>
  </si>
  <si>
    <t>1910675</t>
  </si>
  <si>
    <t>1910400</t>
  </si>
  <si>
    <t>1910772</t>
  </si>
  <si>
    <t>Lucia Hucíková-Školáčik Majo</t>
  </si>
  <si>
    <t>1911028</t>
  </si>
  <si>
    <t>1910076</t>
  </si>
  <si>
    <t>Obuv</t>
  </si>
  <si>
    <t>1910298</t>
  </si>
  <si>
    <t>1911582</t>
  </si>
  <si>
    <t>1911505</t>
  </si>
  <si>
    <t>1910303</t>
  </si>
  <si>
    <t>1910621</t>
  </si>
  <si>
    <t>DF ŠZM</t>
  </si>
  <si>
    <t>1910591</t>
  </si>
  <si>
    <t>INTRAVENA s.r.o.</t>
  </si>
  <si>
    <t>1909801</t>
  </si>
  <si>
    <t>1910226</t>
  </si>
  <si>
    <t>1910984</t>
  </si>
  <si>
    <t>1911112</t>
  </si>
  <si>
    <t>1910744</t>
  </si>
  <si>
    <t>1910830</t>
  </si>
  <si>
    <t>PALMYRA, spol. s r.o.</t>
  </si>
  <si>
    <t>1911051</t>
  </si>
  <si>
    <t>hotovosť- VL</t>
  </si>
  <si>
    <t>Dodávateľ</t>
  </si>
  <si>
    <t>1910752</t>
  </si>
  <si>
    <t>Národné centrum zdravotníckych informáci</t>
  </si>
  <si>
    <t>1910711</t>
  </si>
  <si>
    <t>1910520</t>
  </si>
  <si>
    <t>1910348</t>
  </si>
  <si>
    <t>Tel.služby</t>
  </si>
  <si>
    <t>1910074</t>
  </si>
  <si>
    <t>Montáž podlahy</t>
  </si>
  <si>
    <t>1911174</t>
  </si>
  <si>
    <t>1910530</t>
  </si>
  <si>
    <t>1910369</t>
  </si>
  <si>
    <t>Poradca podnikateľa, spol. s r.o.</t>
  </si>
  <si>
    <t>1911462</t>
  </si>
  <si>
    <t>1910288</t>
  </si>
  <si>
    <t>1911391</t>
  </si>
  <si>
    <t xml:space="preserve">Odb. liter. </t>
  </si>
  <si>
    <t>1910715</t>
  </si>
  <si>
    <t>LEON global s.r.o.</t>
  </si>
  <si>
    <t>1912082</t>
  </si>
  <si>
    <t>1911065</t>
  </si>
  <si>
    <t>1911105</t>
  </si>
  <si>
    <t>1911063</t>
  </si>
  <si>
    <t>1911402</t>
  </si>
  <si>
    <t>1911574</t>
  </si>
  <si>
    <t>1911087</t>
  </si>
  <si>
    <t>1910843</t>
  </si>
  <si>
    <t>1910423</t>
  </si>
  <si>
    <t>služby pre hematológiu</t>
  </si>
  <si>
    <t>KORAKO plus, s.r.o.</t>
  </si>
  <si>
    <t>Augustin Szapu - ELEKTRIK</t>
  </si>
  <si>
    <t>1911033</t>
  </si>
  <si>
    <t>1909942</t>
  </si>
  <si>
    <t>BARIA s.r.o.</t>
  </si>
  <si>
    <t>DF Údržba a servis ZT</t>
  </si>
  <si>
    <t>1910453</t>
  </si>
  <si>
    <t>KASKA s.r.o.</t>
  </si>
  <si>
    <t>1911231</t>
  </si>
  <si>
    <t>WURTH spol.s.r.o.</t>
  </si>
  <si>
    <t>1910809</t>
  </si>
  <si>
    <t>1910844</t>
  </si>
  <si>
    <t>Mal. práce</t>
  </si>
  <si>
    <t>Revízne práce</t>
  </si>
  <si>
    <t>1911294</t>
  </si>
  <si>
    <t>1910389</t>
  </si>
  <si>
    <t>1910841</t>
  </si>
  <si>
    <t xml:space="preserve">Tel. hovory </t>
  </si>
  <si>
    <t>1910412</t>
  </si>
  <si>
    <t>1910232</t>
  </si>
  <si>
    <t>1910278</t>
  </si>
  <si>
    <t>1910200</t>
  </si>
  <si>
    <t>1910918</t>
  </si>
  <si>
    <t>1909860</t>
  </si>
  <si>
    <t>1910813</t>
  </si>
  <si>
    <t>1910502</t>
  </si>
  <si>
    <t>1910197</t>
  </si>
  <si>
    <t>Tel. služby</t>
  </si>
  <si>
    <t>1910362</t>
  </si>
  <si>
    <t>1909937</t>
  </si>
  <si>
    <t>1911951</t>
  </si>
  <si>
    <t>1910417</t>
  </si>
  <si>
    <t>1910936</t>
  </si>
  <si>
    <t>1911066</t>
  </si>
  <si>
    <t>1910839</t>
  </si>
  <si>
    <t>1910694</t>
  </si>
  <si>
    <t>VL</t>
  </si>
  <si>
    <t>1910887</t>
  </si>
  <si>
    <t>CELIMED s.r.o.</t>
  </si>
  <si>
    <t>1911493</t>
  </si>
  <si>
    <t>Advokátska kancelária Timoranská a Štofk</t>
  </si>
  <si>
    <t>1910734</t>
  </si>
  <si>
    <t>1910478</t>
  </si>
  <si>
    <t>1910304</t>
  </si>
  <si>
    <t>1910649</t>
  </si>
  <si>
    <t>1910729</t>
  </si>
  <si>
    <t>1910824</t>
  </si>
  <si>
    <t>1910073</t>
  </si>
  <si>
    <t>1910733</t>
  </si>
  <si>
    <t>InaMED Plus, s.r.o.</t>
  </si>
  <si>
    <t>1909945</t>
  </si>
  <si>
    <t>1910713</t>
  </si>
  <si>
    <t>1911304</t>
  </si>
  <si>
    <t>1910625</t>
  </si>
  <si>
    <t>1910910</t>
  </si>
  <si>
    <t>1911253</t>
  </si>
  <si>
    <t>1911724</t>
  </si>
  <si>
    <t>Martin Gall - MG COMP</t>
  </si>
  <si>
    <t>1910382</t>
  </si>
  <si>
    <t>1910324</t>
  </si>
  <si>
    <t>Superv. podpora</t>
  </si>
  <si>
    <t>1911387</t>
  </si>
  <si>
    <t>1911697</t>
  </si>
  <si>
    <t>1910982</t>
  </si>
  <si>
    <t>1910865</t>
  </si>
  <si>
    <t>1911241</t>
  </si>
  <si>
    <t>1911465</t>
  </si>
  <si>
    <t>1911062</t>
  </si>
  <si>
    <t>1911236</t>
  </si>
  <si>
    <t>HAGLEITNER Hygiene Slovensko s.r.o.</t>
  </si>
  <si>
    <t>1910285</t>
  </si>
  <si>
    <t>1910564</t>
  </si>
  <si>
    <t>1911132</t>
  </si>
  <si>
    <t>1911769</t>
  </si>
  <si>
    <t>1910212</t>
  </si>
  <si>
    <t>BAX PHARMA, s.r.o.</t>
  </si>
  <si>
    <t>1910664</t>
  </si>
  <si>
    <t>ZDRAVZAR s.r.o.</t>
  </si>
  <si>
    <t>1910716</t>
  </si>
  <si>
    <t>1910774</t>
  </si>
  <si>
    <t>1910321</t>
  </si>
  <si>
    <t>1910989</t>
  </si>
  <si>
    <t>Lieky zahraničie</t>
  </si>
  <si>
    <t>1911488</t>
  </si>
  <si>
    <t>1911969</t>
  </si>
  <si>
    <t>DF NTS</t>
  </si>
  <si>
    <t>1910344</t>
  </si>
  <si>
    <t>KLINTON, s.r.o.</t>
  </si>
  <si>
    <t>1911772</t>
  </si>
  <si>
    <t>Street Production s.r.o.</t>
  </si>
  <si>
    <t>1910885</t>
  </si>
  <si>
    <t>1910308</t>
  </si>
  <si>
    <t>1910731</t>
  </si>
  <si>
    <t>1910963</t>
  </si>
  <si>
    <t>1910406</t>
  </si>
  <si>
    <t>1910492</t>
  </si>
  <si>
    <t>1910725</t>
  </si>
  <si>
    <t>Časopisy</t>
  </si>
  <si>
    <t>1911496</t>
  </si>
  <si>
    <t>1910446</t>
  </si>
  <si>
    <t xml:space="preserve">Kyslík </t>
  </si>
  <si>
    <t>1910988</t>
  </si>
  <si>
    <t>SEQ - MED, s.r.o.</t>
  </si>
  <si>
    <t>Univerzitná nemocnica Bratislava</t>
  </si>
  <si>
    <t>1911415</t>
  </si>
  <si>
    <t>1910950</t>
  </si>
  <si>
    <t>1911356</t>
  </si>
  <si>
    <t>1911243</t>
  </si>
  <si>
    <t>1910420</t>
  </si>
  <si>
    <t>1910279</t>
  </si>
  <si>
    <t>DF Práce, opravy</t>
  </si>
  <si>
    <t>1911187</t>
  </si>
  <si>
    <t>1910769</t>
  </si>
  <si>
    <t>1911491</t>
  </si>
  <si>
    <t>MABONEX SLOVAKIA spol. s r.o.</t>
  </si>
  <si>
    <t>1910426</t>
  </si>
  <si>
    <t>1910554</t>
  </si>
  <si>
    <t>JAGE, s.r.o.</t>
  </si>
  <si>
    <t>1910354</t>
  </si>
  <si>
    <t>1910896</t>
  </si>
  <si>
    <t>1911281</t>
  </si>
  <si>
    <t>Vladimír Gálik</t>
  </si>
  <si>
    <t>Internet</t>
  </si>
  <si>
    <t>1910930</t>
  </si>
  <si>
    <t>1910935</t>
  </si>
  <si>
    <t>1911441</t>
  </si>
  <si>
    <t>1911770</t>
  </si>
  <si>
    <t>1909944</t>
  </si>
  <si>
    <t>1911071</t>
  </si>
  <si>
    <t>ags 92, s.r.o.</t>
  </si>
  <si>
    <t>1910203</t>
  </si>
  <si>
    <t>1911213</t>
  </si>
  <si>
    <t>1910395</t>
  </si>
  <si>
    <t>AUDY s. r. o.</t>
  </si>
  <si>
    <t>1911259</t>
  </si>
  <si>
    <t>PHAREX, s.r.o.</t>
  </si>
  <si>
    <t>1910678</t>
  </si>
  <si>
    <t>Materiál</t>
  </si>
  <si>
    <t>1910871</t>
  </si>
  <si>
    <t>1911692</t>
  </si>
  <si>
    <t>Potraviny P</t>
  </si>
  <si>
    <t>ČECHOVO, s. r. o.</t>
  </si>
  <si>
    <t>1910995</t>
  </si>
  <si>
    <t>1911050</t>
  </si>
  <si>
    <t>1910583</t>
  </si>
  <si>
    <t>1910795</t>
  </si>
  <si>
    <t>1911209</t>
  </si>
  <si>
    <t>1911482</t>
  </si>
  <si>
    <t>Názov druhu dokladu</t>
  </si>
  <si>
    <t>DF Ostatní dod. energií</t>
  </si>
  <si>
    <t>1910529</t>
  </si>
  <si>
    <t>1910380</t>
  </si>
  <si>
    <t>Analýza kvality</t>
  </si>
  <si>
    <t>1910704</t>
  </si>
  <si>
    <t>1911031</t>
  </si>
  <si>
    <t>1910630</t>
  </si>
  <si>
    <t>1910738</t>
  </si>
  <si>
    <t>1911183</t>
  </si>
  <si>
    <t>1910739</t>
  </si>
  <si>
    <t>1910491</t>
  </si>
  <si>
    <t>1910216</t>
  </si>
  <si>
    <t>1910263</t>
  </si>
  <si>
    <t>1910834</t>
  </si>
  <si>
    <t>1910653</t>
  </si>
  <si>
    <t>1911039</t>
  </si>
  <si>
    <t>Popis plnenia</t>
  </si>
  <si>
    <t>MEDICA, spol.s r.o.</t>
  </si>
  <si>
    <t>1908838</t>
  </si>
  <si>
    <t>1911135</t>
  </si>
  <si>
    <t>1910869</t>
  </si>
  <si>
    <t>1910410</t>
  </si>
  <si>
    <t>1911469</t>
  </si>
  <si>
    <t>1910861</t>
  </si>
  <si>
    <t>1910519</t>
  </si>
  <si>
    <t>1910974</t>
  </si>
  <si>
    <t>1911137</t>
  </si>
  <si>
    <t>1910207</t>
  </si>
  <si>
    <t>1912168</t>
  </si>
  <si>
    <t>DF Materiál zahraničie</t>
  </si>
  <si>
    <t>Techn. plyn</t>
  </si>
  <si>
    <t>innogy Slovensko s.r.o.</t>
  </si>
  <si>
    <t>1911546</t>
  </si>
  <si>
    <t>1910259</t>
  </si>
  <si>
    <t>1910856</t>
  </si>
  <si>
    <t>1911987</t>
  </si>
  <si>
    <t>1910965</t>
  </si>
  <si>
    <t>1911115</t>
  </si>
  <si>
    <t>1910289</t>
  </si>
  <si>
    <t>1910071</t>
  </si>
  <si>
    <t>1909848</t>
  </si>
  <si>
    <t>1910650</t>
  </si>
  <si>
    <t>1911661</t>
  </si>
  <si>
    <t>Mediko s.r.o.</t>
  </si>
  <si>
    <t>1910069</t>
  </si>
  <si>
    <t>1911384</t>
  </si>
  <si>
    <t>1910641</t>
  </si>
  <si>
    <t>NIMAG, spol. s r.o.</t>
  </si>
  <si>
    <t>1911090</t>
  </si>
  <si>
    <t>1911025</t>
  </si>
  <si>
    <t>1910614</t>
  </si>
  <si>
    <t>1910955</t>
  </si>
  <si>
    <t>1911179</t>
  </si>
  <si>
    <t>1911560</t>
  </si>
  <si>
    <t>TOMCAMP s.r.o..</t>
  </si>
  <si>
    <t>1910741</t>
  </si>
  <si>
    <t>1911485</t>
  </si>
  <si>
    <t>1910575</t>
  </si>
  <si>
    <t>1911965</t>
  </si>
  <si>
    <t>Bel-MIDITECH s.r.o.</t>
  </si>
  <si>
    <t>1910511</t>
  </si>
  <si>
    <t>1911027</t>
  </si>
  <si>
    <t>1911431</t>
  </si>
  <si>
    <t>1910894</t>
  </si>
  <si>
    <t>DF Ostatné služby zahr.</t>
  </si>
  <si>
    <t>BOEL - J.Bohumel</t>
  </si>
  <si>
    <t>1910784</t>
  </si>
  <si>
    <t>VL dobropis k fa 90710919</t>
  </si>
  <si>
    <t>1910561</t>
  </si>
  <si>
    <t>1910723</t>
  </si>
  <si>
    <t>1911541</t>
  </si>
  <si>
    <t>1911126</t>
  </si>
  <si>
    <t>1911558</t>
  </si>
  <si>
    <t>Trend Hygiena, s. r. o.</t>
  </si>
  <si>
    <t>1910440</t>
  </si>
  <si>
    <t>1910040</t>
  </si>
  <si>
    <t>1910311</t>
  </si>
  <si>
    <t>1910493</t>
  </si>
  <si>
    <t>1909875</t>
  </si>
  <si>
    <t>1911072</t>
  </si>
  <si>
    <t>1910351</t>
  </si>
  <si>
    <t>1911404</t>
  </si>
  <si>
    <t>1910182</t>
  </si>
  <si>
    <t>1910501</t>
  </si>
  <si>
    <t>Brantner Kolta s.r.o.</t>
  </si>
  <si>
    <t>1910345</t>
  </si>
  <si>
    <t>Dobr.k fa.č.6861470779</t>
  </si>
  <si>
    <t>1910992</t>
  </si>
  <si>
    <t>1910522</t>
  </si>
  <si>
    <t>1910260</t>
  </si>
  <si>
    <t>1910465</t>
  </si>
  <si>
    <t>1910707</t>
  </si>
  <si>
    <t>Messer Medical Home Care Slovakia, s.r.o</t>
  </si>
  <si>
    <t>1910970</t>
  </si>
  <si>
    <t>1911042</t>
  </si>
  <si>
    <t>1910055</t>
  </si>
  <si>
    <t>1910227</t>
  </si>
  <si>
    <t>1910609</t>
  </si>
  <si>
    <t>1910901</t>
  </si>
  <si>
    <t>SAD, s.r.o.</t>
  </si>
  <si>
    <t>1910803</t>
  </si>
  <si>
    <t>1910877</t>
  </si>
  <si>
    <t>Práce</t>
  </si>
  <si>
    <t>1911521</t>
  </si>
  <si>
    <t>Elektroinš.práce</t>
  </si>
  <si>
    <t>1911483</t>
  </si>
  <si>
    <t>Potraviny Z ryža</t>
  </si>
  <si>
    <t>1910868</t>
  </si>
  <si>
    <t>1910724</t>
  </si>
  <si>
    <t>1910938</t>
  </si>
  <si>
    <t>1911001</t>
  </si>
  <si>
    <t>Impax Trading spol. s r.o.</t>
  </si>
  <si>
    <t>Vydavateľstvo Matice slovenskej, s..r. o</t>
  </si>
  <si>
    <t>1910394</t>
  </si>
  <si>
    <t>Slovanet, a. s.</t>
  </si>
  <si>
    <t>1910766</t>
  </si>
  <si>
    <t>1910866</t>
  </si>
  <si>
    <t>1910396</t>
  </si>
  <si>
    <t>1910166</t>
  </si>
  <si>
    <t>Lieky</t>
  </si>
  <si>
    <t>1910079</t>
  </si>
  <si>
    <t>1910854</t>
  </si>
  <si>
    <t>MAJES výťahy a eskalátory, a. s.</t>
  </si>
  <si>
    <t>1910832</t>
  </si>
  <si>
    <t>1911032</t>
  </si>
  <si>
    <t>VL dobropis k fa 111980675</t>
  </si>
  <si>
    <t>1911500</t>
  </si>
  <si>
    <t>1910898</t>
  </si>
  <si>
    <t>1910518</t>
  </si>
  <si>
    <t>NATUR-PACK</t>
  </si>
  <si>
    <t>1911303</t>
  </si>
  <si>
    <t>DF Ostatné služby</t>
  </si>
  <si>
    <t>UNIZDRAV Prešov, s.r.o.</t>
  </si>
  <si>
    <t>Lohmann &amp; Rauscher, s.r.o.</t>
  </si>
  <si>
    <t>1910913</t>
  </si>
  <si>
    <t>1910399</t>
  </si>
  <si>
    <t>1910788</t>
  </si>
  <si>
    <t>1911767</t>
  </si>
  <si>
    <t>1910966</t>
  </si>
  <si>
    <t>1911047</t>
  </si>
  <si>
    <t>1911052</t>
  </si>
  <si>
    <t>1910315</t>
  </si>
  <si>
    <t>1910697</t>
  </si>
  <si>
    <t>1910627</t>
  </si>
  <si>
    <t>1910730</t>
  </si>
  <si>
    <t>1911093</t>
  </si>
  <si>
    <t>1911577</t>
  </si>
  <si>
    <t>1910339</t>
  </si>
  <si>
    <t>1910926</t>
  </si>
  <si>
    <t>1910891</t>
  </si>
  <si>
    <t xml:space="preserve">Vyprac. a aktualiz. </t>
  </si>
  <si>
    <t>ITSK, s.r.o.</t>
  </si>
  <si>
    <t>1910365</t>
  </si>
  <si>
    <t>1911205</t>
  </si>
  <si>
    <t>1910884</t>
  </si>
  <si>
    <t>1911108</t>
  </si>
  <si>
    <t>1911413</t>
  </si>
  <si>
    <t>GC TECH Ing. Peter Gerši</t>
  </si>
  <si>
    <t>1910504</t>
  </si>
  <si>
    <t>1911302</t>
  </si>
  <si>
    <t>DF Upratovanie</t>
  </si>
  <si>
    <t>1910045</t>
  </si>
  <si>
    <t xml:space="preserve">Materiál </t>
  </si>
  <si>
    <t>Brantner Nové Zámky s.r.o.</t>
  </si>
  <si>
    <t>1910072</t>
  </si>
  <si>
    <t>Prenájom rohoží</t>
  </si>
  <si>
    <t>Surgitech s.r.o.</t>
  </si>
  <si>
    <t>1910631</t>
  </si>
  <si>
    <t>1910350</t>
  </si>
  <si>
    <t>Suma faktúry</t>
  </si>
  <si>
    <t>1910791</t>
  </si>
  <si>
    <t>Dezinfekcia</t>
  </si>
  <si>
    <t>1909842</t>
  </si>
  <si>
    <t>1911151</t>
  </si>
  <si>
    <t>EQS Europe s.r.o.</t>
  </si>
  <si>
    <t>Medpin s.r.o.</t>
  </si>
  <si>
    <t>1910636</t>
  </si>
  <si>
    <t>VL - dobropis k fa 90709805</t>
  </si>
  <si>
    <t>Asseco Central Europe,a.s.</t>
  </si>
  <si>
    <t>1910953</t>
  </si>
  <si>
    <t>1910472</t>
  </si>
  <si>
    <t>1910880</t>
  </si>
  <si>
    <t>1910505</t>
  </si>
  <si>
    <t>1910066</t>
  </si>
  <si>
    <t>Biohem spol.s.r.o.</t>
  </si>
  <si>
    <t>Perfect Distribution a.s. - organizačná</t>
  </si>
  <si>
    <t>1912160</t>
  </si>
  <si>
    <t>1911497</t>
  </si>
  <si>
    <t>1910336</t>
  </si>
  <si>
    <t>1911155</t>
  </si>
  <si>
    <t>1911411</t>
  </si>
  <si>
    <t>1911048</t>
  </si>
  <si>
    <t>VF plyn za 9/2019</t>
  </si>
  <si>
    <t>1911161</t>
  </si>
  <si>
    <t>1910469</t>
  </si>
  <si>
    <t>VL dobropis k fa 9163644</t>
  </si>
  <si>
    <t>OXOID CZ s.r.o.</t>
  </si>
  <si>
    <t>CHEMISTRY PRO s.r.o.</t>
  </si>
  <si>
    <t>1911036</t>
  </si>
  <si>
    <t>1910364</t>
  </si>
  <si>
    <t>1910944</t>
  </si>
  <si>
    <t>1910987</t>
  </si>
  <si>
    <t>1910183</t>
  </si>
  <si>
    <t>1910448</t>
  </si>
  <si>
    <t>1911354</t>
  </si>
  <si>
    <t>1911116</t>
  </si>
  <si>
    <t>1910785</t>
  </si>
  <si>
    <t>1910840</t>
  </si>
  <si>
    <t>1910826</t>
  </si>
  <si>
    <t>1910873</t>
  </si>
  <si>
    <t>STAPRO SLOVENSKO s.r.o.</t>
  </si>
  <si>
    <t>1911222</t>
  </si>
  <si>
    <t>1910853</t>
  </si>
  <si>
    <t>1911034</t>
  </si>
  <si>
    <t>1910405</t>
  </si>
  <si>
    <t>1911168</t>
  </si>
  <si>
    <t>1910961</t>
  </si>
  <si>
    <t>oprava tlačiarne - hotovosť</t>
  </si>
  <si>
    <t>1911070</t>
  </si>
  <si>
    <t>1911578</t>
  </si>
  <si>
    <t>1910638</t>
  </si>
  <si>
    <t>1911463</t>
  </si>
  <si>
    <t>1912077</t>
  </si>
  <si>
    <t>1911461</t>
  </si>
  <si>
    <t>1910754</t>
  </si>
  <si>
    <t>1910240</t>
  </si>
  <si>
    <t>1910570</t>
  </si>
  <si>
    <t>1911230</t>
  </si>
  <si>
    <t>1910082</t>
  </si>
  <si>
    <t>1910611</t>
  </si>
  <si>
    <t>Vystavená</t>
  </si>
  <si>
    <t>1910550</t>
  </si>
  <si>
    <t>Johnson &amp; Johnson, s. r. o.</t>
  </si>
  <si>
    <t>1911118</t>
  </si>
  <si>
    <t>1910594</t>
  </si>
  <si>
    <t>1910460</t>
  </si>
  <si>
    <t>1910536</t>
  </si>
  <si>
    <t>1911046</t>
  </si>
  <si>
    <t>ARIES SLOVAKIA, s.r.o.</t>
  </si>
  <si>
    <t>1910455</t>
  </si>
  <si>
    <t>1911029</t>
  </si>
  <si>
    <t>1911249</t>
  </si>
  <si>
    <t>1910674</t>
  </si>
  <si>
    <t>1910252</t>
  </si>
  <si>
    <t>1910431</t>
  </si>
  <si>
    <t>1910915</t>
  </si>
  <si>
    <t>1911186</t>
  </si>
  <si>
    <t>1910579</t>
  </si>
  <si>
    <t>1910335</t>
  </si>
  <si>
    <t>1910757</t>
  </si>
  <si>
    <t>Postrek stromov</t>
  </si>
  <si>
    <t>1911125</t>
  </si>
  <si>
    <t>NOVOVITAL</t>
  </si>
  <si>
    <t>1911771</t>
  </si>
  <si>
    <t>1911989</t>
  </si>
  <si>
    <t>1912083</t>
  </si>
  <si>
    <t>1910347</t>
  </si>
  <si>
    <t>1910606</t>
  </si>
  <si>
    <t>SWAN, a.s.</t>
  </si>
  <si>
    <t>MAFRA Slovakia, a. s.</t>
  </si>
  <si>
    <t>RADIX spol. s r.o.</t>
  </si>
  <si>
    <t>1910438</t>
  </si>
  <si>
    <t>1910459</t>
  </si>
  <si>
    <t>Ladislav Lačný - Maliarstvo LAĆNÝ,s,r,o,</t>
  </si>
  <si>
    <t>Eurodotácie</t>
  </si>
  <si>
    <t>1911010</t>
  </si>
  <si>
    <t>1910667</t>
  </si>
  <si>
    <t>1910860</t>
  </si>
  <si>
    <t>1910359</t>
  </si>
  <si>
    <t>1910367</t>
  </si>
  <si>
    <t>1910513</t>
  </si>
  <si>
    <t>1911723</t>
  </si>
  <si>
    <t>Novogal a.s.</t>
  </si>
  <si>
    <t>Číslo objednávky</t>
  </si>
  <si>
    <t>1910155</t>
  </si>
  <si>
    <t>1911007</t>
  </si>
  <si>
    <t>Číslo faktúry</t>
  </si>
  <si>
    <t>1912014</t>
  </si>
  <si>
    <t>1910920</t>
  </si>
  <si>
    <t>MEDICO Slovakia s.r.o.</t>
  </si>
  <si>
    <t>1910624</t>
  </si>
  <si>
    <t>1910890</t>
  </si>
  <si>
    <t>1910780</t>
  </si>
  <si>
    <t>CONA, s.r.o.</t>
  </si>
  <si>
    <t>1911451</t>
  </si>
  <si>
    <t>OfficeLand, s.r.o.</t>
  </si>
  <si>
    <t>Ing.Eduard Schváb - Emka nábytok</t>
  </si>
  <si>
    <t>1910527</t>
  </si>
  <si>
    <t>1911014</t>
  </si>
  <si>
    <t>1910268</t>
  </si>
  <si>
    <t>1910870</t>
  </si>
  <si>
    <t>1910802</t>
  </si>
  <si>
    <t>1910846</t>
  </si>
  <si>
    <t>1911038</t>
  </si>
  <si>
    <t>1911448</t>
  </si>
  <si>
    <t>1911562</t>
  </si>
  <si>
    <t>1910299</t>
  </si>
  <si>
    <t>1910154</t>
  </si>
  <si>
    <t>1910284</t>
  </si>
  <si>
    <t>1911170</t>
  </si>
  <si>
    <t>predplatné</t>
  </si>
  <si>
    <t>1908836</t>
  </si>
  <si>
    <t>1910498</t>
  </si>
  <si>
    <t>1910732</t>
  </si>
  <si>
    <t>Beznoska Slovakia s.r.o.</t>
  </si>
  <si>
    <t>1910778</t>
  </si>
  <si>
    <t>1911435</t>
  </si>
  <si>
    <t>1910893</t>
  </si>
  <si>
    <t>1910997</t>
  </si>
  <si>
    <t>1911002</t>
  </si>
  <si>
    <t>Prac. zdr. služba</t>
  </si>
  <si>
    <t>1910452</t>
  </si>
  <si>
    <t>1911060</t>
  </si>
  <si>
    <t>1910317</t>
  </si>
  <si>
    <t>1910397</t>
  </si>
  <si>
    <t>1910488</t>
  </si>
  <si>
    <t>1911580</t>
  </si>
  <si>
    <t>1910864</t>
  </si>
  <si>
    <t>1910506</t>
  </si>
  <si>
    <t>1911381</t>
  </si>
  <si>
    <t>1910964</t>
  </si>
  <si>
    <t>Elektroinšt. práce</t>
  </si>
  <si>
    <t>1910640</t>
  </si>
  <si>
    <t>1911005</t>
  </si>
  <si>
    <t>DF Plyn</t>
  </si>
  <si>
    <t>1910213</t>
  </si>
  <si>
    <t>Bio G, spol.s r.o.</t>
  </si>
  <si>
    <t>Bc. Peter Bilisics BETIP</t>
  </si>
  <si>
    <t>materiál VL-hotovosť</t>
  </si>
  <si>
    <t>1910357</t>
  </si>
  <si>
    <t>1911120</t>
  </si>
  <si>
    <t>1910442</t>
  </si>
  <si>
    <t>1910859</t>
  </si>
  <si>
    <t>1911088</t>
  </si>
  <si>
    <t>1910659</t>
  </si>
  <si>
    <t>1911251</t>
  </si>
  <si>
    <t>1911351</t>
  </si>
  <si>
    <t>Právne zastúpenie</t>
  </si>
  <si>
    <t>ASANAS PLUS s.r.o.</t>
  </si>
  <si>
    <t>1910407</t>
  </si>
  <si>
    <t>1911094</t>
  </si>
  <si>
    <t>News and Media Holding a.s.</t>
  </si>
  <si>
    <t>1910763</t>
  </si>
  <si>
    <t>GRANDFOOD s.r.o.</t>
  </si>
  <si>
    <t>1910595</t>
  </si>
  <si>
    <t>Medipharm - služby , s. r. o.</t>
  </si>
  <si>
    <t>1910976</t>
  </si>
  <si>
    <t>1911103</t>
  </si>
  <si>
    <t>materiál - vlastná ochrana</t>
  </si>
  <si>
    <t>1910196</t>
  </si>
  <si>
    <t>1910857</t>
  </si>
  <si>
    <t>1911286</t>
  </si>
  <si>
    <t>1911978</t>
  </si>
  <si>
    <t>1910366</t>
  </si>
  <si>
    <t>1911471</t>
  </si>
  <si>
    <t>1910245</t>
  </si>
  <si>
    <t>1910318</t>
  </si>
  <si>
    <t>1910872</t>
  </si>
  <si>
    <t>1911140</t>
  </si>
  <si>
    <t>1911684</t>
  </si>
  <si>
    <t>1911467</t>
  </si>
  <si>
    <t>DF Lieky</t>
  </si>
  <si>
    <t>1909802</t>
  </si>
  <si>
    <t>1910402</t>
  </si>
  <si>
    <t>lieky - zahr.platba</t>
  </si>
  <si>
    <t>Čistenie kanaliz.</t>
  </si>
  <si>
    <t>BIOMETRIC, spol. s r.o.</t>
  </si>
  <si>
    <t>INTERPHARM Slovakia, a.s.</t>
  </si>
  <si>
    <t>Plynokontrol s.r.o.</t>
  </si>
  <si>
    <t xml:space="preserve">F -communication s.r.o. </t>
  </si>
  <si>
    <t>1910191</t>
  </si>
  <si>
    <t>1910482</t>
  </si>
  <si>
    <t>1910346</t>
  </si>
  <si>
    <t>1911986</t>
  </si>
  <si>
    <t>1910280</t>
  </si>
  <si>
    <t>Fénix Bratislava, spol. s r.o.</t>
  </si>
  <si>
    <t>1910424</t>
  </si>
  <si>
    <t>1912122</t>
  </si>
  <si>
    <t>1911466</t>
  </si>
  <si>
    <t>1910979</t>
  </si>
  <si>
    <t>1910957</t>
  </si>
  <si>
    <t>1911409</t>
  </si>
  <si>
    <t>1910436</t>
  </si>
  <si>
    <t>1910484</t>
  </si>
  <si>
    <t>1910954</t>
  </si>
  <si>
    <t>MEDITRADE spol. s r.o.</t>
  </si>
  <si>
    <t>1910838</t>
  </si>
  <si>
    <t>1910592</t>
  </si>
  <si>
    <t>1910823</t>
  </si>
  <si>
    <t>1910705</t>
  </si>
  <si>
    <t>1910727</t>
  </si>
  <si>
    <t>1911484</t>
  </si>
  <si>
    <t>Interner</t>
  </si>
  <si>
    <t>1912078</t>
  </si>
  <si>
    <t>stavebné investície</t>
  </si>
  <si>
    <t>1910837</t>
  </si>
  <si>
    <t>1910432</t>
  </si>
  <si>
    <t>1911583</t>
  </si>
  <si>
    <t>1910215</t>
  </si>
  <si>
    <t>CHIROSAN, s.r.o.</t>
  </si>
  <si>
    <t>1910246</t>
  </si>
  <si>
    <t>1910699</t>
  </si>
  <si>
    <t>1911061</t>
  </si>
  <si>
    <t>1910820</t>
  </si>
  <si>
    <t>S.A.B. Slovakia s.r.o.</t>
  </si>
  <si>
    <t>Ing. Miloš Ladický - Elmed</t>
  </si>
  <si>
    <t>KEMA SK, s. r. o.</t>
  </si>
  <si>
    <t>VL - servis Aquanic</t>
  </si>
  <si>
    <t>Cardioservice, s.r.o.</t>
  </si>
  <si>
    <t>1910128</t>
  </si>
  <si>
    <t>1910585</t>
  </si>
  <si>
    <t>1910058</t>
  </si>
  <si>
    <t>Ústav radiačnej ochrany s.r.o.</t>
  </si>
  <si>
    <t>1910113</t>
  </si>
  <si>
    <t>Voda 9/19</t>
  </si>
  <si>
    <t>1910434</t>
  </si>
  <si>
    <t>1910980</t>
  </si>
  <si>
    <t>Práčovne a čistiarne s.r.o. Nitra</t>
  </si>
  <si>
    <t>1910047</t>
  </si>
  <si>
    <t>RANDOX s.r.o.</t>
  </si>
  <si>
    <t>1910708</t>
  </si>
  <si>
    <t>1911026</t>
  </si>
  <si>
    <t>1911122</t>
  </si>
  <si>
    <t>1910221</t>
  </si>
  <si>
    <t>1910235</t>
  </si>
  <si>
    <t>1912036</t>
  </si>
  <si>
    <t>1910217</t>
  </si>
  <si>
    <t>1910508</t>
  </si>
  <si>
    <t>1910800</t>
  </si>
  <si>
    <t>1910807</t>
  </si>
  <si>
    <t>1910256</t>
  </si>
  <si>
    <t>1910463</t>
  </si>
  <si>
    <t>NASCAR s. r. o.</t>
  </si>
  <si>
    <t>1910696</t>
  </si>
  <si>
    <t>1910651</t>
  </si>
  <si>
    <t>1910127</t>
  </si>
  <si>
    <t>1910314</t>
  </si>
  <si>
    <t>1911439</t>
  </si>
  <si>
    <t>PLASTED,spol. s r.o.</t>
  </si>
  <si>
    <t>účast.poipl.</t>
  </si>
  <si>
    <t>1910755</t>
  </si>
  <si>
    <t>TIMED, s.r.o.</t>
  </si>
  <si>
    <t>1910391</t>
  </si>
  <si>
    <t>1910444</t>
  </si>
  <si>
    <t>1911456</t>
  </si>
  <si>
    <t>1911152</t>
  </si>
  <si>
    <t>1910466</t>
  </si>
  <si>
    <t>1910671</t>
  </si>
  <si>
    <t>1910852</t>
  </si>
  <si>
    <t>Oprava výťahov</t>
  </si>
  <si>
    <t>DETMAR spol. s r.o.</t>
  </si>
  <si>
    <t>ANICO Slovakia s.r.o.</t>
  </si>
  <si>
    <t>1911291</t>
  </si>
  <si>
    <t>1910687</t>
  </si>
  <si>
    <t>1910563</t>
  </si>
  <si>
    <t>1910635</t>
  </si>
  <si>
    <t>1911166</t>
  </si>
  <si>
    <t>1910274</t>
  </si>
  <si>
    <t>1910952</t>
  </si>
  <si>
    <t>1911495</t>
  </si>
  <si>
    <t>1910515</t>
  </si>
  <si>
    <t>AbbVie s.r.o.</t>
  </si>
  <si>
    <t>1910589</t>
  </si>
  <si>
    <t>1910573</t>
  </si>
  <si>
    <t>1910658</t>
  </si>
  <si>
    <t>1910587</t>
  </si>
  <si>
    <t>1910521</t>
  </si>
  <si>
    <t>1910835</t>
  </si>
  <si>
    <t>1910471</t>
  </si>
  <si>
    <t>DF Investície-stavebné</t>
  </si>
  <si>
    <t>VL dobropis k fa 90710645</t>
  </si>
  <si>
    <t>1910209</t>
  </si>
  <si>
    <t>1911079</t>
  </si>
  <si>
    <t>1910481</t>
  </si>
  <si>
    <t>Všeobecná úverová banka, a. s.</t>
  </si>
  <si>
    <t>A care, s.r.o.</t>
  </si>
  <si>
    <t>1911679</t>
  </si>
  <si>
    <t>1910613</t>
  </si>
  <si>
    <t>1909850</t>
  </si>
  <si>
    <t>1910054</t>
  </si>
  <si>
    <t>1910353</t>
  </si>
  <si>
    <t>1910581</t>
  </si>
  <si>
    <t>1910783</t>
  </si>
  <si>
    <t>1910533</t>
  </si>
  <si>
    <t>1910794</t>
  </si>
  <si>
    <t>odber tepla 9/2019</t>
  </si>
  <si>
    <t>1910850</t>
  </si>
  <si>
    <t>COMPUTER ABC, s.r.o.</t>
  </si>
  <si>
    <t>František Vlkovič - Odborné prehliadky a</t>
  </si>
  <si>
    <t>1911238</t>
  </si>
  <si>
    <t>Dobropis lieky k fa.90056796</t>
  </si>
  <si>
    <t>1910580</t>
  </si>
  <si>
    <t>skúška dlhodobej stability CT</t>
  </si>
  <si>
    <t>1910355</t>
  </si>
  <si>
    <t>MEDIS Nitra, spol. s r.o.</t>
  </si>
  <si>
    <t>1911181</t>
  </si>
  <si>
    <t>1909940</t>
  </si>
  <si>
    <t>1911579</t>
  </si>
  <si>
    <t>1910971</t>
  </si>
  <si>
    <t>1910211</t>
  </si>
  <si>
    <t>1911509</t>
  </si>
  <si>
    <t>1910748</t>
  </si>
  <si>
    <t>Západoslovenská vodárenská spoločnosť a.</t>
  </si>
  <si>
    <t>JNL s.r.o.</t>
  </si>
  <si>
    <t>1910503</t>
  </si>
  <si>
    <t>1910441</t>
  </si>
  <si>
    <t>benzín</t>
  </si>
  <si>
    <t>1910925</t>
  </si>
  <si>
    <t>1911525</t>
  </si>
</sst>
</file>

<file path=xl/styles.xml><?xml version="1.0" encoding="utf-8"?>
<styleSheet xmlns="http://schemas.openxmlformats.org/spreadsheetml/2006/main">
  <numFmts count="2">
    <numFmt numFmtId="164" formatCode="d/m/yyyy"/>
    <numFmt numFmtId="165" formatCode="#\ ###\ ###\ ###\ ##0.00\ [$]"/>
  </numFmts>
  <fonts count="3">
    <font>
      <sz val="11"/>
      <color theme="1"/>
      <name val="Calibri"/>
      <family val="2"/>
      <scheme val="minor"/>
    </font>
    <font>
      <sz val="9"/>
      <color rgb="FF000000"/>
      <name val="Segoe UI"/>
      <family val="2"/>
    </font>
    <font>
      <sz val="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D7E4F2"/>
      </patternFill>
    </fill>
    <fill>
      <patternFill patternType="solid">
        <fgColor rgb="FFCBF1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1344"/>
  <sheetViews>
    <sheetView tabSelected="1" zoomScaleNormal="100" workbookViewId="0">
      <selection sqref="A1:G1"/>
    </sheetView>
  </sheetViews>
  <sheetFormatPr defaultColWidth="9.140625" defaultRowHeight="15"/>
  <cols>
    <col min="1" max="1" width="22.28515625" customWidth="1"/>
    <col min="2" max="2" width="14.140625" customWidth="1"/>
    <col min="3" max="3" width="13.28515625" customWidth="1"/>
    <col min="4" max="4" width="35.140625" customWidth="1"/>
    <col min="5" max="5" width="16.42578125" customWidth="1"/>
    <col min="6" max="6" width="11.7109375" customWidth="1"/>
    <col min="7" max="7" width="15.42578125" customWidth="1"/>
  </cols>
  <sheetData>
    <row r="1" spans="1:7">
      <c r="A1" s="11" t="s">
        <v>937</v>
      </c>
      <c r="B1" s="11"/>
      <c r="C1" s="11"/>
      <c r="D1" s="11"/>
      <c r="E1" s="11"/>
      <c r="F1" s="11"/>
      <c r="G1" s="11"/>
    </row>
    <row r="2" spans="1:7">
      <c r="A2" s="12" t="s">
        <v>72</v>
      </c>
      <c r="B2" s="12"/>
      <c r="C2" s="12"/>
      <c r="D2" s="12"/>
      <c r="E2" s="12"/>
      <c r="F2" s="12"/>
      <c r="G2" s="12"/>
    </row>
    <row r="3" spans="1:7">
      <c r="A3" s="12" t="s">
        <v>188</v>
      </c>
      <c r="B3" s="12"/>
      <c r="C3" s="12"/>
      <c r="D3" s="12"/>
      <c r="E3" s="12"/>
      <c r="F3" s="12"/>
      <c r="G3" s="12"/>
    </row>
    <row r="4" spans="1:7">
      <c r="A4" s="12" t="s">
        <v>194</v>
      </c>
      <c r="B4" s="12"/>
      <c r="C4" s="12"/>
      <c r="D4" s="12"/>
      <c r="E4" s="12"/>
      <c r="F4" s="12"/>
      <c r="G4" s="12"/>
    </row>
    <row r="5" spans="1:7" ht="18" customHeight="1">
      <c r="A5" s="5" t="s">
        <v>1281</v>
      </c>
      <c r="B5" s="5" t="s">
        <v>1555</v>
      </c>
      <c r="C5" s="5" t="s">
        <v>1558</v>
      </c>
      <c r="D5" s="5" t="s">
        <v>1104</v>
      </c>
      <c r="E5" s="5" t="s">
        <v>1512</v>
      </c>
      <c r="F5" s="7" t="s">
        <v>1451</v>
      </c>
      <c r="G5" s="5" t="s">
        <v>1298</v>
      </c>
    </row>
    <row r="6" spans="1:7">
      <c r="A6" s="6" t="str">
        <f>Calc_Helper!A1339</f>
        <v>DF ŠZM</v>
      </c>
      <c r="B6" s="6"/>
      <c r="C6" s="10" t="s">
        <v>1583</v>
      </c>
      <c r="D6" s="10" t="s">
        <v>192</v>
      </c>
      <c r="E6" s="9">
        <v>43714</v>
      </c>
      <c r="F6" s="2">
        <v>2762</v>
      </c>
      <c r="G6" s="6" t="s">
        <v>548</v>
      </c>
    </row>
    <row r="7" spans="1:7">
      <c r="A7" s="1" t="str">
        <f>Calc_Helper!A1338</f>
        <v>DF ŠZM</v>
      </c>
      <c r="B7" s="1"/>
      <c r="C7" s="4" t="s">
        <v>1300</v>
      </c>
      <c r="D7" s="4" t="s">
        <v>806</v>
      </c>
      <c r="E7" s="3">
        <v>43719</v>
      </c>
      <c r="F7" s="8">
        <v>1974.5</v>
      </c>
      <c r="G7" s="1" t="s">
        <v>548</v>
      </c>
    </row>
    <row r="8" spans="1:7">
      <c r="A8" s="6" t="str">
        <f>Calc_Helper!A1337</f>
        <v>DF Materiál</v>
      </c>
      <c r="B8" s="6"/>
      <c r="C8" s="10" t="s">
        <v>173</v>
      </c>
      <c r="D8" s="10" t="s">
        <v>456</v>
      </c>
      <c r="E8" s="9">
        <v>43703</v>
      </c>
      <c r="F8" s="2">
        <v>191.26</v>
      </c>
      <c r="G8" s="6" t="s">
        <v>1010</v>
      </c>
    </row>
    <row r="9" spans="1:7">
      <c r="A9" s="1" t="str">
        <f>Calc_Helper!A1336</f>
        <v>DF Údržba a servis ZT</v>
      </c>
      <c r="B9" s="1"/>
      <c r="C9" s="4" t="s">
        <v>20</v>
      </c>
      <c r="D9" s="4" t="s">
        <v>451</v>
      </c>
      <c r="E9" s="3">
        <v>43710</v>
      </c>
      <c r="F9" s="8">
        <v>1504.44</v>
      </c>
      <c r="G9" s="1" t="s">
        <v>470</v>
      </c>
    </row>
    <row r="10" spans="1:7" ht="24">
      <c r="A10" s="6" t="str">
        <f>Calc_Helper!A1335</f>
        <v>DF Verejná lekáreň</v>
      </c>
      <c r="B10" s="6"/>
      <c r="C10" s="10" t="s">
        <v>179</v>
      </c>
      <c r="D10" s="10" t="s">
        <v>911</v>
      </c>
      <c r="E10" s="9">
        <v>43710</v>
      </c>
      <c r="F10" s="2">
        <v>-108.35</v>
      </c>
      <c r="G10" s="6" t="s">
        <v>1459</v>
      </c>
    </row>
    <row r="11" spans="1:7" ht="24">
      <c r="A11" s="1" t="str">
        <f>Calc_Helper!A1334</f>
        <v>DF Ostatné služby</v>
      </c>
      <c r="B11" s="1"/>
      <c r="C11" s="4" t="s">
        <v>798</v>
      </c>
      <c r="D11" s="4" t="s">
        <v>315</v>
      </c>
      <c r="E11" s="3">
        <v>43709</v>
      </c>
      <c r="F11" s="8">
        <v>408</v>
      </c>
      <c r="G11" s="1" t="s">
        <v>436</v>
      </c>
    </row>
    <row r="12" spans="1:7">
      <c r="A12" s="6" t="str">
        <f>Calc_Helper!A1333</f>
        <v>DF Verejná lekáreň</v>
      </c>
      <c r="B12" s="6"/>
      <c r="C12" s="10" t="s">
        <v>1095</v>
      </c>
      <c r="D12" s="10" t="s">
        <v>370</v>
      </c>
      <c r="E12" s="9">
        <v>43710</v>
      </c>
      <c r="F12" s="2">
        <v>51.36</v>
      </c>
      <c r="G12" s="6" t="s">
        <v>152</v>
      </c>
    </row>
    <row r="13" spans="1:7">
      <c r="A13" s="1" t="str">
        <f>Calc_Helper!A1332</f>
        <v>DF Verejná lekáreň</v>
      </c>
      <c r="B13" s="1"/>
      <c r="C13" s="4" t="s">
        <v>1644</v>
      </c>
      <c r="D13" s="4" t="s">
        <v>414</v>
      </c>
      <c r="E13" s="3">
        <v>43711</v>
      </c>
      <c r="F13" s="8">
        <v>16.13</v>
      </c>
      <c r="G13" s="1" t="s">
        <v>152</v>
      </c>
    </row>
    <row r="14" spans="1:7">
      <c r="A14" s="6" t="str">
        <f>Calc_Helper!A1331</f>
        <v>DF Potraviny</v>
      </c>
      <c r="B14" s="6"/>
      <c r="C14" s="10" t="s">
        <v>977</v>
      </c>
      <c r="D14" s="10" t="s">
        <v>114</v>
      </c>
      <c r="E14" s="9">
        <v>43712</v>
      </c>
      <c r="F14" s="2">
        <v>407.91</v>
      </c>
      <c r="G14" s="6" t="s">
        <v>1273</v>
      </c>
    </row>
    <row r="15" spans="1:7">
      <c r="A15" s="1" t="str">
        <f>Calc_Helper!A1330</f>
        <v>DF Potraviny</v>
      </c>
      <c r="B15" s="1"/>
      <c r="C15" s="4" t="s">
        <v>1454</v>
      </c>
      <c r="D15" s="4" t="s">
        <v>114</v>
      </c>
      <c r="E15" s="3">
        <v>43710</v>
      </c>
      <c r="F15" s="8">
        <v>273.76</v>
      </c>
      <c r="G15" s="1" t="s">
        <v>1273</v>
      </c>
    </row>
    <row r="16" spans="1:7">
      <c r="A16" s="6" t="str">
        <f>Calc_Helper!A1329</f>
        <v>DF Potraviny</v>
      </c>
      <c r="B16" s="6"/>
      <c r="C16" s="10" t="s">
        <v>1322</v>
      </c>
      <c r="D16" s="10" t="s">
        <v>899</v>
      </c>
      <c r="E16" s="9">
        <v>43711</v>
      </c>
      <c r="F16" s="2">
        <v>120.46</v>
      </c>
      <c r="G16" s="6" t="s">
        <v>1273</v>
      </c>
    </row>
    <row r="17" spans="1:7">
      <c r="A17" s="1" t="str">
        <f>Calc_Helper!A1328</f>
        <v>DF Potraviny</v>
      </c>
      <c r="B17" s="1"/>
      <c r="C17" s="4" t="s">
        <v>1760</v>
      </c>
      <c r="D17" s="4" t="s">
        <v>1247</v>
      </c>
      <c r="E17" s="3">
        <v>43711</v>
      </c>
      <c r="F17" s="8">
        <v>260.02</v>
      </c>
      <c r="G17" s="1" t="s">
        <v>1273</v>
      </c>
    </row>
    <row r="18" spans="1:7">
      <c r="A18" s="6" t="str">
        <f>Calc_Helper!A1327</f>
        <v>DF Potraviny</v>
      </c>
      <c r="B18" s="6"/>
      <c r="C18" s="10" t="s">
        <v>869</v>
      </c>
      <c r="D18" s="10" t="s">
        <v>1247</v>
      </c>
      <c r="E18" s="9">
        <v>43710</v>
      </c>
      <c r="F18" s="2">
        <v>466.5</v>
      </c>
      <c r="G18" s="6" t="s">
        <v>1273</v>
      </c>
    </row>
    <row r="19" spans="1:7">
      <c r="A19" s="1" t="str">
        <f>Calc_Helper!A1326</f>
        <v>DF Potraviny</v>
      </c>
      <c r="B19" s="1"/>
      <c r="C19" s="4" t="s">
        <v>1156</v>
      </c>
      <c r="D19" s="4" t="s">
        <v>1247</v>
      </c>
      <c r="E19" s="3">
        <v>43710</v>
      </c>
      <c r="F19" s="8">
        <v>195.32</v>
      </c>
      <c r="G19" s="1" t="s">
        <v>1273</v>
      </c>
    </row>
    <row r="20" spans="1:7">
      <c r="A20" s="6" t="str">
        <f>Calc_Helper!A1325</f>
        <v>DF Potraviny</v>
      </c>
      <c r="B20" s="6"/>
      <c r="C20" s="10" t="s">
        <v>731</v>
      </c>
      <c r="D20" s="10" t="s">
        <v>899</v>
      </c>
      <c r="E20" s="9">
        <v>43711</v>
      </c>
      <c r="F20" s="2">
        <v>449.86</v>
      </c>
      <c r="G20" s="6" t="s">
        <v>493</v>
      </c>
    </row>
    <row r="21" spans="1:7">
      <c r="A21" s="1" t="str">
        <f>Calc_Helper!A1324</f>
        <v>DF Potraviny</v>
      </c>
      <c r="B21" s="1"/>
      <c r="C21" s="4" t="s">
        <v>667</v>
      </c>
      <c r="D21" s="4" t="s">
        <v>1247</v>
      </c>
      <c r="E21" s="3">
        <v>43711</v>
      </c>
      <c r="F21" s="8">
        <v>163.56</v>
      </c>
      <c r="G21" s="1" t="s">
        <v>493</v>
      </c>
    </row>
    <row r="22" spans="1:7">
      <c r="A22" s="6" t="str">
        <f>Calc_Helper!A1323</f>
        <v>DF Potraviny</v>
      </c>
      <c r="B22" s="6"/>
      <c r="C22" s="10" t="s">
        <v>600</v>
      </c>
      <c r="D22" s="10" t="s">
        <v>1247</v>
      </c>
      <c r="E22" s="9">
        <v>43711</v>
      </c>
      <c r="F22" s="2">
        <v>206.45</v>
      </c>
      <c r="G22" s="6" t="s">
        <v>493</v>
      </c>
    </row>
    <row r="23" spans="1:7">
      <c r="A23" s="1" t="str">
        <f>Calc_Helper!A1322</f>
        <v>DF Potraviny</v>
      </c>
      <c r="B23" s="1"/>
      <c r="C23" s="4" t="s">
        <v>357</v>
      </c>
      <c r="D23" s="4" t="s">
        <v>1247</v>
      </c>
      <c r="E23" s="3">
        <v>43710</v>
      </c>
      <c r="F23" s="8">
        <v>113.03</v>
      </c>
      <c r="G23" s="1" t="s">
        <v>493</v>
      </c>
    </row>
    <row r="24" spans="1:7">
      <c r="A24" s="6" t="str">
        <f>Calc_Helper!A1321</f>
        <v>DF Potraviny</v>
      </c>
      <c r="B24" s="6"/>
      <c r="C24" s="10" t="s">
        <v>1360</v>
      </c>
      <c r="D24" s="10" t="s">
        <v>1247</v>
      </c>
      <c r="E24" s="9">
        <v>43710</v>
      </c>
      <c r="F24" s="2">
        <v>108.02</v>
      </c>
      <c r="G24" s="6" t="s">
        <v>493</v>
      </c>
    </row>
    <row r="25" spans="1:7">
      <c r="A25" s="1" t="str">
        <f>Calc_Helper!A1320</f>
        <v>DF Verejná lekáreň</v>
      </c>
      <c r="B25" s="1"/>
      <c r="C25" s="4" t="s">
        <v>1162</v>
      </c>
      <c r="D25" s="4" t="s">
        <v>513</v>
      </c>
      <c r="E25" s="3">
        <v>43711</v>
      </c>
      <c r="F25" s="8">
        <v>93.54</v>
      </c>
      <c r="G25" s="1" t="s">
        <v>152</v>
      </c>
    </row>
    <row r="26" spans="1:7">
      <c r="A26" s="6" t="str">
        <f>Calc_Helper!A1319</f>
        <v>DF Verejná lekáreň</v>
      </c>
      <c r="B26" s="6"/>
      <c r="C26" s="10" t="s">
        <v>935</v>
      </c>
      <c r="D26" s="10" t="s">
        <v>1094</v>
      </c>
      <c r="E26" s="9">
        <v>43712</v>
      </c>
      <c r="F26" s="2">
        <v>910.58</v>
      </c>
      <c r="G26" s="6" t="s">
        <v>152</v>
      </c>
    </row>
    <row r="27" spans="1:7">
      <c r="A27" s="1" t="str">
        <f>Calc_Helper!A1318</f>
        <v>DF Verejná lekáreň</v>
      </c>
      <c r="B27" s="1"/>
      <c r="C27" s="4" t="s">
        <v>810</v>
      </c>
      <c r="D27" s="4" t="s">
        <v>870</v>
      </c>
      <c r="E27" s="3">
        <v>43710</v>
      </c>
      <c r="F27" s="8">
        <v>132.80000000000001</v>
      </c>
      <c r="G27" s="1" t="s">
        <v>152</v>
      </c>
    </row>
    <row r="28" spans="1:7">
      <c r="A28" s="6" t="str">
        <f>Calc_Helper!A1317</f>
        <v>DF Verejná lekáreň</v>
      </c>
      <c r="B28" s="6"/>
      <c r="C28" s="10" t="s">
        <v>1778</v>
      </c>
      <c r="D28" s="10" t="s">
        <v>380</v>
      </c>
      <c r="E28" s="9">
        <v>43710</v>
      </c>
      <c r="F28" s="2">
        <v>448.2</v>
      </c>
      <c r="G28" s="6" t="s">
        <v>152</v>
      </c>
    </row>
    <row r="29" spans="1:7">
      <c r="A29" s="1" t="str">
        <f>Calc_Helper!A1316</f>
        <v>DF Verejná lekáreň</v>
      </c>
      <c r="B29" s="1"/>
      <c r="C29" s="4" t="s">
        <v>1136</v>
      </c>
      <c r="D29" s="4" t="s">
        <v>495</v>
      </c>
      <c r="E29" s="3">
        <v>43711</v>
      </c>
      <c r="F29" s="8">
        <v>184.22</v>
      </c>
      <c r="G29" s="1" t="s">
        <v>152</v>
      </c>
    </row>
    <row r="30" spans="1:7">
      <c r="A30" s="6" t="str">
        <f>Calc_Helper!A1315</f>
        <v>DF Verejná lekáreň</v>
      </c>
      <c r="B30" s="6"/>
      <c r="C30" s="10" t="s">
        <v>443</v>
      </c>
      <c r="D30" s="10" t="s">
        <v>380</v>
      </c>
      <c r="E30" s="9">
        <v>43712</v>
      </c>
      <c r="F30" s="2">
        <v>96.64</v>
      </c>
      <c r="G30" s="6" t="s">
        <v>152</v>
      </c>
    </row>
    <row r="31" spans="1:7">
      <c r="A31" s="1" t="str">
        <f>Calc_Helper!A1314</f>
        <v>DF Verejná lekáreň</v>
      </c>
      <c r="B31" s="1"/>
      <c r="C31" s="4" t="s">
        <v>1260</v>
      </c>
      <c r="D31" s="4" t="s">
        <v>414</v>
      </c>
      <c r="E31" s="3">
        <v>43713</v>
      </c>
      <c r="F31" s="8">
        <v>38.18</v>
      </c>
      <c r="G31" s="1" t="s">
        <v>152</v>
      </c>
    </row>
    <row r="32" spans="1:7">
      <c r="A32" s="6" t="str">
        <f>Calc_Helper!A1313</f>
        <v>DF Verejná lekáreň</v>
      </c>
      <c r="B32" s="6"/>
      <c r="C32" s="10" t="s">
        <v>1183</v>
      </c>
      <c r="D32" s="10" t="s">
        <v>414</v>
      </c>
      <c r="E32" s="9">
        <v>43714</v>
      </c>
      <c r="F32" s="2">
        <v>8.1999999999999993</v>
      </c>
      <c r="G32" s="6" t="s">
        <v>152</v>
      </c>
    </row>
    <row r="33" spans="1:7">
      <c r="A33" s="1" t="str">
        <f>Calc_Helper!A1312</f>
        <v>DF Potraviny</v>
      </c>
      <c r="B33" s="1"/>
      <c r="C33" s="4" t="s">
        <v>860</v>
      </c>
      <c r="D33" s="4" t="s">
        <v>114</v>
      </c>
      <c r="E33" s="3">
        <v>43712</v>
      </c>
      <c r="F33" s="8">
        <v>168.31</v>
      </c>
      <c r="G33" s="1" t="s">
        <v>493</v>
      </c>
    </row>
    <row r="34" spans="1:7">
      <c r="A34" s="6" t="str">
        <f>Calc_Helper!A1311</f>
        <v>DF Verejná lekáreň</v>
      </c>
      <c r="B34" s="6"/>
      <c r="C34" s="10" t="s">
        <v>889</v>
      </c>
      <c r="D34" s="10" t="s">
        <v>380</v>
      </c>
      <c r="E34" s="9">
        <v>43711</v>
      </c>
      <c r="F34" s="2">
        <v>17.38</v>
      </c>
      <c r="G34" s="6" t="s">
        <v>152</v>
      </c>
    </row>
    <row r="35" spans="1:7">
      <c r="A35" s="1" t="str">
        <f>Calc_Helper!A1310</f>
        <v>DF Verejná lekáreň</v>
      </c>
      <c r="B35" s="1"/>
      <c r="C35" s="4" t="s">
        <v>776</v>
      </c>
      <c r="D35" s="4" t="s">
        <v>241</v>
      </c>
      <c r="E35" s="3">
        <v>43710</v>
      </c>
      <c r="F35" s="8">
        <v>58.44</v>
      </c>
      <c r="G35" s="1" t="s">
        <v>152</v>
      </c>
    </row>
    <row r="36" spans="1:7">
      <c r="A36" s="6" t="str">
        <f>Calc_Helper!A1309</f>
        <v>DF Verejná lekáreň</v>
      </c>
      <c r="B36" s="6"/>
      <c r="C36" s="10" t="s">
        <v>1040</v>
      </c>
      <c r="D36" s="10" t="s">
        <v>911</v>
      </c>
      <c r="E36" s="9">
        <v>43710</v>
      </c>
      <c r="F36" s="2">
        <v>41.42</v>
      </c>
      <c r="G36" s="6" t="s">
        <v>152</v>
      </c>
    </row>
    <row r="37" spans="1:7">
      <c r="A37" s="1" t="str">
        <f>Calc_Helper!A1308</f>
        <v>DF Verejná lekáreň</v>
      </c>
      <c r="B37" s="1"/>
      <c r="C37" s="4" t="s">
        <v>1357</v>
      </c>
      <c r="D37" s="4" t="s">
        <v>241</v>
      </c>
      <c r="E37" s="3">
        <v>43711</v>
      </c>
      <c r="F37" s="8">
        <v>81.400000000000006</v>
      </c>
      <c r="G37" s="1" t="s">
        <v>152</v>
      </c>
    </row>
    <row r="38" spans="1:7">
      <c r="A38" s="6" t="str">
        <f>Calc_Helper!A1307</f>
        <v>DF Potraviny</v>
      </c>
      <c r="B38" s="6"/>
      <c r="C38" s="10" t="s">
        <v>535</v>
      </c>
      <c r="D38" s="10" t="s">
        <v>114</v>
      </c>
      <c r="E38" s="9">
        <v>43710</v>
      </c>
      <c r="F38" s="2">
        <v>315.17</v>
      </c>
      <c r="G38" s="6" t="s">
        <v>493</v>
      </c>
    </row>
    <row r="39" spans="1:7">
      <c r="A39" s="1" t="str">
        <f>Calc_Helper!A1306</f>
        <v>DF Verejná lekáreň</v>
      </c>
      <c r="B39" s="1"/>
      <c r="C39" s="4" t="s">
        <v>175</v>
      </c>
      <c r="D39" s="4" t="s">
        <v>241</v>
      </c>
      <c r="E39" s="3">
        <v>43711</v>
      </c>
      <c r="F39" s="8">
        <v>25.87</v>
      </c>
      <c r="G39" s="1" t="s">
        <v>152</v>
      </c>
    </row>
    <row r="40" spans="1:7">
      <c r="A40" s="6" t="str">
        <f>Calc_Helper!A1305</f>
        <v>DF Verejná lekáreň</v>
      </c>
      <c r="B40" s="6"/>
      <c r="C40" s="10" t="s">
        <v>1025</v>
      </c>
      <c r="D40" s="10" t="s">
        <v>241</v>
      </c>
      <c r="E40" s="9">
        <v>43711</v>
      </c>
      <c r="F40" s="2">
        <v>310.7</v>
      </c>
      <c r="G40" s="6" t="s">
        <v>152</v>
      </c>
    </row>
    <row r="41" spans="1:7">
      <c r="A41" s="1" t="str">
        <f>Calc_Helper!A1304</f>
        <v>DF Potraviny</v>
      </c>
      <c r="B41" s="1"/>
      <c r="C41" s="4" t="s">
        <v>423</v>
      </c>
      <c r="D41" s="4" t="s">
        <v>1247</v>
      </c>
      <c r="E41" s="3">
        <v>43713</v>
      </c>
      <c r="F41" s="8">
        <v>105.41</v>
      </c>
      <c r="G41" s="1" t="s">
        <v>493</v>
      </c>
    </row>
    <row r="42" spans="1:7">
      <c r="A42" s="6" t="str">
        <f>Calc_Helper!A1303</f>
        <v>DF Verejná lekáreň</v>
      </c>
      <c r="B42" s="6"/>
      <c r="C42" s="10" t="s">
        <v>1443</v>
      </c>
      <c r="D42" s="10" t="s">
        <v>241</v>
      </c>
      <c r="E42" s="9">
        <v>43711</v>
      </c>
      <c r="F42" s="2">
        <v>1847.85</v>
      </c>
      <c r="G42" s="6" t="s">
        <v>152</v>
      </c>
    </row>
    <row r="43" spans="1:7">
      <c r="A43" s="1" t="str">
        <f>Calc_Helper!A1302</f>
        <v>DF Potraviny</v>
      </c>
      <c r="B43" s="1"/>
      <c r="C43" s="4" t="s">
        <v>235</v>
      </c>
      <c r="D43" s="4" t="s">
        <v>899</v>
      </c>
      <c r="E43" s="3">
        <v>43713</v>
      </c>
      <c r="F43" s="8">
        <v>40.15</v>
      </c>
      <c r="G43" s="1" t="s">
        <v>493</v>
      </c>
    </row>
    <row r="44" spans="1:7">
      <c r="A44" s="6" t="str">
        <f>Calc_Helper!A1301</f>
        <v>DF Potraviny</v>
      </c>
      <c r="B44" s="6"/>
      <c r="C44" s="10" t="s">
        <v>1700</v>
      </c>
      <c r="D44" s="10" t="s">
        <v>1247</v>
      </c>
      <c r="E44" s="9">
        <v>43713</v>
      </c>
      <c r="F44" s="2">
        <v>148.19999999999999</v>
      </c>
      <c r="G44" s="6" t="s">
        <v>1273</v>
      </c>
    </row>
    <row r="45" spans="1:7">
      <c r="A45" s="1" t="str">
        <f>Calc_Helper!A1300</f>
        <v>DF Potraviny</v>
      </c>
      <c r="B45" s="1"/>
      <c r="C45" s="4" t="s">
        <v>187</v>
      </c>
      <c r="D45" s="4" t="s">
        <v>1247</v>
      </c>
      <c r="E45" s="3">
        <v>43713</v>
      </c>
      <c r="F45" s="8">
        <v>614.5</v>
      </c>
      <c r="G45" s="1" t="s">
        <v>1273</v>
      </c>
    </row>
    <row r="46" spans="1:7">
      <c r="A46" s="6" t="str">
        <f>Calc_Helper!A1299</f>
        <v>DF Potraviny</v>
      </c>
      <c r="B46" s="6"/>
      <c r="C46" s="10" t="s">
        <v>10</v>
      </c>
      <c r="D46" s="10" t="s">
        <v>899</v>
      </c>
      <c r="E46" s="9">
        <v>43713</v>
      </c>
      <c r="F46" s="2">
        <v>273.95999999999998</v>
      </c>
      <c r="G46" s="6" t="s">
        <v>1273</v>
      </c>
    </row>
    <row r="47" spans="1:7">
      <c r="A47" s="1" t="str">
        <f>Calc_Helper!A1298</f>
        <v>DF Verejná lekáreň</v>
      </c>
      <c r="B47" s="1"/>
      <c r="C47" s="4" t="s">
        <v>512</v>
      </c>
      <c r="D47" s="4" t="s">
        <v>241</v>
      </c>
      <c r="E47" s="3">
        <v>43711</v>
      </c>
      <c r="F47" s="8">
        <v>24831.29</v>
      </c>
      <c r="G47" s="1" t="s">
        <v>152</v>
      </c>
    </row>
    <row r="48" spans="1:7">
      <c r="A48" s="6" t="str">
        <f>Calc_Helper!A1297</f>
        <v>DF Verejná lekáreň</v>
      </c>
      <c r="B48" s="6"/>
      <c r="C48" s="10" t="s">
        <v>561</v>
      </c>
      <c r="D48" s="10" t="s">
        <v>911</v>
      </c>
      <c r="E48" s="9">
        <v>43711</v>
      </c>
      <c r="F48" s="2">
        <v>55.98</v>
      </c>
      <c r="G48" s="6" t="s">
        <v>152</v>
      </c>
    </row>
    <row r="49" spans="1:7">
      <c r="A49" s="1" t="str">
        <f>Calc_Helper!A1296</f>
        <v>DF Potraviny</v>
      </c>
      <c r="B49" s="1"/>
      <c r="C49" s="4" t="s">
        <v>240</v>
      </c>
      <c r="D49" s="4" t="s">
        <v>1247</v>
      </c>
      <c r="E49" s="3">
        <v>43713</v>
      </c>
      <c r="F49" s="8">
        <v>755.95</v>
      </c>
      <c r="G49" s="1" t="s">
        <v>1273</v>
      </c>
    </row>
    <row r="50" spans="1:7">
      <c r="A50" s="6" t="str">
        <f>Calc_Helper!A1295</f>
        <v>DF Verejná lekáreň</v>
      </c>
      <c r="B50" s="6"/>
      <c r="C50" s="10" t="s">
        <v>1761</v>
      </c>
      <c r="D50" s="10" t="s">
        <v>241</v>
      </c>
      <c r="E50" s="9">
        <v>43712</v>
      </c>
      <c r="F50" s="2">
        <v>45.72</v>
      </c>
      <c r="G50" s="6" t="s">
        <v>152</v>
      </c>
    </row>
    <row r="51" spans="1:7">
      <c r="A51" s="1" t="str">
        <f>Calc_Helper!A1294</f>
        <v>DF Verejná lekáreň</v>
      </c>
      <c r="B51" s="1"/>
      <c r="C51" s="4" t="s">
        <v>1377</v>
      </c>
      <c r="D51" s="4" t="s">
        <v>241</v>
      </c>
      <c r="E51" s="3">
        <v>43712</v>
      </c>
      <c r="F51" s="8">
        <v>13.26</v>
      </c>
      <c r="G51" s="1" t="s">
        <v>152</v>
      </c>
    </row>
    <row r="52" spans="1:7">
      <c r="A52" s="6" t="str">
        <f>Calc_Helper!A1293</f>
        <v>DF Verejná lekáreň</v>
      </c>
      <c r="B52" s="6"/>
      <c r="C52" s="10" t="s">
        <v>5</v>
      </c>
      <c r="D52" s="10" t="s">
        <v>241</v>
      </c>
      <c r="E52" s="9">
        <v>43712</v>
      </c>
      <c r="F52" s="2">
        <v>293.14</v>
      </c>
      <c r="G52" s="6" t="s">
        <v>152</v>
      </c>
    </row>
    <row r="53" spans="1:7">
      <c r="A53" s="1" t="str">
        <f>Calc_Helper!A1292</f>
        <v>DF Verejná lekáreň</v>
      </c>
      <c r="B53" s="1"/>
      <c r="C53" s="4" t="s">
        <v>1058</v>
      </c>
      <c r="D53" s="4" t="s">
        <v>241</v>
      </c>
      <c r="E53" s="3">
        <v>43712</v>
      </c>
      <c r="F53" s="8">
        <v>16.309999999999999</v>
      </c>
      <c r="G53" s="1" t="s">
        <v>152</v>
      </c>
    </row>
    <row r="54" spans="1:7">
      <c r="A54" s="6" t="str">
        <f>Calc_Helper!A1291</f>
        <v>DF Verejná lekáreň</v>
      </c>
      <c r="B54" s="6"/>
      <c r="C54" s="10" t="s">
        <v>1693</v>
      </c>
      <c r="D54" s="10" t="s">
        <v>254</v>
      </c>
      <c r="E54" s="9">
        <v>43712</v>
      </c>
      <c r="F54" s="2">
        <v>87.71</v>
      </c>
      <c r="G54" s="6" t="s">
        <v>152</v>
      </c>
    </row>
    <row r="55" spans="1:7" ht="24">
      <c r="A55" s="1" t="str">
        <f>Calc_Helper!A1290</f>
        <v>DF Verejná lekáreň</v>
      </c>
      <c r="B55" s="1"/>
      <c r="C55" s="4" t="s">
        <v>343</v>
      </c>
      <c r="D55" s="4" t="s">
        <v>911</v>
      </c>
      <c r="E55" s="3">
        <v>43713</v>
      </c>
      <c r="F55" s="8">
        <v>25428.04</v>
      </c>
      <c r="G55" s="1" t="s">
        <v>594</v>
      </c>
    </row>
    <row r="56" spans="1:7">
      <c r="A56" s="6" t="str">
        <f>Calc_Helper!A1289</f>
        <v>DF Verejná lekáreň</v>
      </c>
      <c r="B56" s="6"/>
      <c r="C56" s="10" t="s">
        <v>929</v>
      </c>
      <c r="D56" s="10" t="s">
        <v>241</v>
      </c>
      <c r="E56" s="9">
        <v>43713</v>
      </c>
      <c r="F56" s="2">
        <v>28.05</v>
      </c>
      <c r="G56" s="6" t="s">
        <v>152</v>
      </c>
    </row>
    <row r="57" spans="1:7">
      <c r="A57" s="1" t="str">
        <f>Calc_Helper!A1288</f>
        <v>DF Verejná lekáreň</v>
      </c>
      <c r="B57" s="1"/>
      <c r="C57" s="4" t="s">
        <v>1465</v>
      </c>
      <c r="D57" s="4" t="s">
        <v>911</v>
      </c>
      <c r="E57" s="3">
        <v>43713</v>
      </c>
      <c r="F57" s="8">
        <v>42.26</v>
      </c>
      <c r="G57" s="1" t="s">
        <v>152</v>
      </c>
    </row>
    <row r="58" spans="1:7">
      <c r="A58" s="6" t="str">
        <f>Calc_Helper!A1287</f>
        <v>DF Verejná lekáreň</v>
      </c>
      <c r="B58" s="6"/>
      <c r="C58" s="10" t="s">
        <v>131</v>
      </c>
      <c r="D58" s="10" t="s">
        <v>241</v>
      </c>
      <c r="E58" s="9">
        <v>43713</v>
      </c>
      <c r="F58" s="2">
        <v>2647.68</v>
      </c>
      <c r="G58" s="6" t="s">
        <v>152</v>
      </c>
    </row>
    <row r="59" spans="1:7">
      <c r="A59" s="1" t="str">
        <f>Calc_Helper!A1286</f>
        <v>DF Verejná lekáreň</v>
      </c>
      <c r="B59" s="1"/>
      <c r="C59" s="4" t="s">
        <v>444</v>
      </c>
      <c r="D59" s="4" t="s">
        <v>911</v>
      </c>
      <c r="E59" s="3">
        <v>43713</v>
      </c>
      <c r="F59" s="8">
        <v>80.959999999999994</v>
      </c>
      <c r="G59" s="1" t="s">
        <v>152</v>
      </c>
    </row>
    <row r="60" spans="1:7">
      <c r="A60" s="6" t="str">
        <f>Calc_Helper!A1285</f>
        <v>DF Verejná lekáreň</v>
      </c>
      <c r="B60" s="6"/>
      <c r="C60" s="10" t="s">
        <v>1326</v>
      </c>
      <c r="D60" s="10" t="s">
        <v>241</v>
      </c>
      <c r="E60" s="9">
        <v>43714</v>
      </c>
      <c r="F60" s="2">
        <v>1213.47</v>
      </c>
      <c r="G60" s="6" t="s">
        <v>152</v>
      </c>
    </row>
    <row r="61" spans="1:7">
      <c r="A61" s="1" t="str">
        <f>Calc_Helper!A1284</f>
        <v>DF Verejná lekáreň</v>
      </c>
      <c r="B61" s="1"/>
      <c r="C61" s="4" t="s">
        <v>712</v>
      </c>
      <c r="D61" s="4" t="s">
        <v>241</v>
      </c>
      <c r="E61" s="3">
        <v>43714</v>
      </c>
      <c r="F61" s="8">
        <v>17.579999999999998</v>
      </c>
      <c r="G61" s="1" t="s">
        <v>152</v>
      </c>
    </row>
    <row r="62" spans="1:7">
      <c r="A62" s="6" t="str">
        <f>Calc_Helper!A1283</f>
        <v>DF Verejná lekáreň</v>
      </c>
      <c r="B62" s="6"/>
      <c r="C62" s="10" t="s">
        <v>1321</v>
      </c>
      <c r="D62" s="10" t="s">
        <v>241</v>
      </c>
      <c r="E62" s="9">
        <v>43714</v>
      </c>
      <c r="F62" s="2">
        <v>27.59</v>
      </c>
      <c r="G62" s="6" t="s">
        <v>152</v>
      </c>
    </row>
    <row r="63" spans="1:7">
      <c r="A63" s="1" t="str">
        <f>Calc_Helper!A1282</f>
        <v>DF Verejná lekáreň</v>
      </c>
      <c r="B63" s="1"/>
      <c r="C63" s="4" t="s">
        <v>1446</v>
      </c>
      <c r="D63" s="4" t="s">
        <v>414</v>
      </c>
      <c r="E63" s="3">
        <v>43711</v>
      </c>
      <c r="F63" s="8">
        <v>310.7</v>
      </c>
      <c r="G63" s="1" t="s">
        <v>152</v>
      </c>
    </row>
    <row r="64" spans="1:7">
      <c r="A64" s="6" t="str">
        <f>Calc_Helper!A1281</f>
        <v>DF Verejná lekáreň</v>
      </c>
      <c r="B64" s="6"/>
      <c r="C64" s="10" t="s">
        <v>1180</v>
      </c>
      <c r="D64" s="10" t="s">
        <v>414</v>
      </c>
      <c r="E64" s="9">
        <v>43711</v>
      </c>
      <c r="F64" s="2">
        <v>2074.7399999999998</v>
      </c>
      <c r="G64" s="6" t="s">
        <v>152</v>
      </c>
    </row>
    <row r="65" spans="1:7">
      <c r="A65" s="1" t="str">
        <f>Calc_Helper!A1280</f>
        <v>DF Verejná lekáreň</v>
      </c>
      <c r="B65" s="1"/>
      <c r="C65" s="4" t="s">
        <v>1111</v>
      </c>
      <c r="D65" s="4" t="s">
        <v>414</v>
      </c>
      <c r="E65" s="3">
        <v>43711</v>
      </c>
      <c r="F65" s="8">
        <v>29.44</v>
      </c>
      <c r="G65" s="1" t="s">
        <v>152</v>
      </c>
    </row>
    <row r="66" spans="1:7">
      <c r="A66" s="6" t="str">
        <f>Calc_Helper!A1279</f>
        <v>DF Verejná lekáreň</v>
      </c>
      <c r="B66" s="6"/>
      <c r="C66" s="10" t="s">
        <v>659</v>
      </c>
      <c r="D66" s="10" t="s">
        <v>414</v>
      </c>
      <c r="E66" s="9">
        <v>43712</v>
      </c>
      <c r="F66" s="2">
        <v>1374.22</v>
      </c>
      <c r="G66" s="6" t="s">
        <v>152</v>
      </c>
    </row>
    <row r="67" spans="1:7">
      <c r="A67" s="1" t="str">
        <f>Calc_Helper!A1278</f>
        <v>DF Verejná lekáreň</v>
      </c>
      <c r="B67" s="1"/>
      <c r="C67" s="4" t="s">
        <v>1085</v>
      </c>
      <c r="D67" s="4" t="s">
        <v>414</v>
      </c>
      <c r="E67" s="3">
        <v>43712</v>
      </c>
      <c r="F67" s="8">
        <v>433.44</v>
      </c>
      <c r="G67" s="1" t="s">
        <v>152</v>
      </c>
    </row>
    <row r="68" spans="1:7">
      <c r="A68" s="6" t="str">
        <f>Calc_Helper!A1277</f>
        <v>DF Verejná lekáreň</v>
      </c>
      <c r="B68" s="6"/>
      <c r="C68" s="10" t="s">
        <v>2</v>
      </c>
      <c r="D68" s="10" t="s">
        <v>414</v>
      </c>
      <c r="E68" s="9">
        <v>43712</v>
      </c>
      <c r="F68" s="2">
        <v>36.380000000000003</v>
      </c>
      <c r="G68" s="6" t="s">
        <v>152</v>
      </c>
    </row>
    <row r="69" spans="1:7">
      <c r="A69" s="1" t="str">
        <f>Calc_Helper!A1276</f>
        <v>DF Verejná lekáreň</v>
      </c>
      <c r="B69" s="1"/>
      <c r="C69" s="4" t="s">
        <v>519</v>
      </c>
      <c r="D69" s="4" t="s">
        <v>414</v>
      </c>
      <c r="E69" s="3">
        <v>43712</v>
      </c>
      <c r="F69" s="8">
        <v>71.819999999999993</v>
      </c>
      <c r="G69" s="1" t="s">
        <v>152</v>
      </c>
    </row>
    <row r="70" spans="1:7">
      <c r="A70" s="6" t="str">
        <f>Calc_Helper!A1275</f>
        <v>DF Verejná lekáreň</v>
      </c>
      <c r="B70" s="6"/>
      <c r="C70" s="10" t="s">
        <v>1402</v>
      </c>
      <c r="D70" s="10" t="s">
        <v>414</v>
      </c>
      <c r="E70" s="9">
        <v>43712</v>
      </c>
      <c r="F70" s="2">
        <v>290.8</v>
      </c>
      <c r="G70" s="6" t="s">
        <v>152</v>
      </c>
    </row>
    <row r="71" spans="1:7">
      <c r="A71" s="1" t="str">
        <f>Calc_Helper!A1274</f>
        <v>DF Verejná lekáreň</v>
      </c>
      <c r="B71" s="1"/>
      <c r="C71" s="4" t="s">
        <v>115</v>
      </c>
      <c r="D71" s="4" t="s">
        <v>414</v>
      </c>
      <c r="E71" s="3">
        <v>43713</v>
      </c>
      <c r="F71" s="8">
        <v>20.29</v>
      </c>
      <c r="G71" s="1" t="s">
        <v>152</v>
      </c>
    </row>
    <row r="72" spans="1:7">
      <c r="A72" s="6" t="str">
        <f>Calc_Helper!A1273</f>
        <v>DF Verejná lekáreň</v>
      </c>
      <c r="B72" s="6"/>
      <c r="C72" s="10" t="s">
        <v>1510</v>
      </c>
      <c r="D72" s="10" t="s">
        <v>414</v>
      </c>
      <c r="E72" s="9">
        <v>43713</v>
      </c>
      <c r="F72" s="2">
        <v>114.58</v>
      </c>
      <c r="G72" s="6" t="s">
        <v>152</v>
      </c>
    </row>
    <row r="73" spans="1:7">
      <c r="A73" s="1" t="str">
        <f>Calc_Helper!A1272</f>
        <v>DF Verejná lekáreň</v>
      </c>
      <c r="B73" s="1"/>
      <c r="C73" s="4" t="s">
        <v>599</v>
      </c>
      <c r="D73" s="4" t="s">
        <v>1036</v>
      </c>
      <c r="E73" s="3">
        <v>43718</v>
      </c>
      <c r="F73" s="8">
        <v>600.92999999999995</v>
      </c>
      <c r="G73" s="1" t="s">
        <v>152</v>
      </c>
    </row>
    <row r="74" spans="1:7">
      <c r="A74" s="6" t="str">
        <f>Calc_Helper!A1271</f>
        <v>DF Verejná lekáreň</v>
      </c>
      <c r="B74" s="6"/>
      <c r="C74" s="10" t="s">
        <v>951</v>
      </c>
      <c r="D74" s="10" t="s">
        <v>414</v>
      </c>
      <c r="E74" s="9">
        <v>43717</v>
      </c>
      <c r="F74" s="2">
        <v>18.12</v>
      </c>
      <c r="G74" s="6" t="s">
        <v>152</v>
      </c>
    </row>
    <row r="75" spans="1:7">
      <c r="A75" s="1" t="str">
        <f>Calc_Helper!A1270</f>
        <v>DF Verejná lekáreň</v>
      </c>
      <c r="B75" s="1"/>
      <c r="C75" s="4" t="s">
        <v>1695</v>
      </c>
      <c r="D75" s="4" t="s">
        <v>1649</v>
      </c>
      <c r="E75" s="3">
        <v>43714</v>
      </c>
      <c r="F75" s="8">
        <v>429.63</v>
      </c>
      <c r="G75" s="1" t="s">
        <v>152</v>
      </c>
    </row>
    <row r="76" spans="1:7">
      <c r="A76" s="6" t="str">
        <f>Calc_Helper!A1269</f>
        <v>DF Materiál</v>
      </c>
      <c r="B76" s="6"/>
      <c r="C76" s="10" t="s">
        <v>717</v>
      </c>
      <c r="D76" s="10" t="s">
        <v>1439</v>
      </c>
      <c r="E76" s="9">
        <v>43711</v>
      </c>
      <c r="F76" s="2">
        <v>1738.8</v>
      </c>
      <c r="G76" s="6" t="s">
        <v>1270</v>
      </c>
    </row>
    <row r="77" spans="1:7">
      <c r="A77" s="1" t="str">
        <f>Calc_Helper!A1268</f>
        <v>DF Údržba a servis ZT</v>
      </c>
      <c r="B77" s="1"/>
      <c r="C77" s="4" t="s">
        <v>662</v>
      </c>
      <c r="D77" s="4" t="s">
        <v>1016</v>
      </c>
      <c r="E77" s="3">
        <v>43718</v>
      </c>
      <c r="F77" s="8">
        <v>424.5</v>
      </c>
      <c r="G77" s="1" t="s">
        <v>994</v>
      </c>
    </row>
    <row r="78" spans="1:7">
      <c r="A78" s="6" t="str">
        <f>Calc_Helper!A1267</f>
        <v>DF Údržba a servis ZT</v>
      </c>
      <c r="B78" s="6"/>
      <c r="C78" s="10" t="s">
        <v>1717</v>
      </c>
      <c r="D78" s="10" t="s">
        <v>1329</v>
      </c>
      <c r="E78" s="9">
        <v>43710</v>
      </c>
      <c r="F78" s="2">
        <v>595.20000000000005</v>
      </c>
      <c r="G78" s="6" t="s">
        <v>724</v>
      </c>
    </row>
    <row r="79" spans="1:7">
      <c r="A79" s="1" t="str">
        <f>Calc_Helper!A1266</f>
        <v>DF Údržba a servis ZT</v>
      </c>
      <c r="B79" s="1"/>
      <c r="C79" s="4" t="s">
        <v>1691</v>
      </c>
      <c r="D79" s="4" t="s">
        <v>857</v>
      </c>
      <c r="E79" s="3">
        <v>43710</v>
      </c>
      <c r="F79" s="8">
        <v>1164</v>
      </c>
      <c r="G79" s="1" t="s">
        <v>470</v>
      </c>
    </row>
    <row r="80" spans="1:7">
      <c r="A80" s="6" t="str">
        <f>Calc_Helper!A1265</f>
        <v>DF Verejná lekáreň</v>
      </c>
      <c r="B80" s="6"/>
      <c r="C80" s="10" t="s">
        <v>404</v>
      </c>
      <c r="D80" s="10" t="s">
        <v>414</v>
      </c>
      <c r="E80" s="9">
        <v>43717</v>
      </c>
      <c r="F80" s="2">
        <v>16.13</v>
      </c>
      <c r="G80" s="6" t="s">
        <v>152</v>
      </c>
    </row>
    <row r="81" spans="1:7">
      <c r="A81" s="1" t="str">
        <f>Calc_Helper!A1264</f>
        <v>DF Verejná lekáreň</v>
      </c>
      <c r="B81" s="1"/>
      <c r="C81" s="4" t="s">
        <v>460</v>
      </c>
      <c r="D81" s="4" t="s">
        <v>414</v>
      </c>
      <c r="E81" s="3">
        <v>43718</v>
      </c>
      <c r="F81" s="8">
        <v>39.78</v>
      </c>
      <c r="G81" s="1" t="s">
        <v>152</v>
      </c>
    </row>
    <row r="82" spans="1:7">
      <c r="A82" s="6" t="str">
        <f>Calc_Helper!A1263</f>
        <v>DF Práce, opravy</v>
      </c>
      <c r="B82" s="6"/>
      <c r="C82" s="10" t="s">
        <v>95</v>
      </c>
      <c r="D82" s="10" t="s">
        <v>1648</v>
      </c>
      <c r="E82" s="9">
        <v>43712</v>
      </c>
      <c r="F82" s="2">
        <v>300</v>
      </c>
      <c r="G82" s="6" t="s">
        <v>351</v>
      </c>
    </row>
    <row r="83" spans="1:7">
      <c r="A83" s="1" t="str">
        <f>Calc_Helper!A1262</f>
        <v>DF Investície - ostatné</v>
      </c>
      <c r="B83" s="1"/>
      <c r="C83" s="4" t="s">
        <v>393</v>
      </c>
      <c r="D83" s="4" t="s">
        <v>876</v>
      </c>
      <c r="E83" s="3">
        <v>43717</v>
      </c>
      <c r="F83" s="8">
        <v>131400</v>
      </c>
      <c r="G83" s="1" t="s">
        <v>238</v>
      </c>
    </row>
    <row r="84" spans="1:7">
      <c r="A84" s="6" t="str">
        <f>Calc_Helper!A1261</f>
        <v>DF Materiál</v>
      </c>
      <c r="B84" s="6"/>
      <c r="C84" s="10" t="s">
        <v>1579</v>
      </c>
      <c r="D84" s="10" t="s">
        <v>1720</v>
      </c>
      <c r="E84" s="9">
        <v>43712</v>
      </c>
      <c r="F84" s="2">
        <v>372.72</v>
      </c>
      <c r="G84" s="6" t="s">
        <v>1270</v>
      </c>
    </row>
    <row r="85" spans="1:7">
      <c r="A85" s="1" t="str">
        <f>Calc_Helper!A1260</f>
        <v>DF Materiál</v>
      </c>
      <c r="B85" s="1"/>
      <c r="C85" s="4" t="s">
        <v>1556</v>
      </c>
      <c r="D85" s="4" t="s">
        <v>975</v>
      </c>
      <c r="E85" s="3">
        <v>43714</v>
      </c>
      <c r="F85" s="8">
        <v>254.4</v>
      </c>
      <c r="G85" s="1" t="s">
        <v>1270</v>
      </c>
    </row>
    <row r="86" spans="1:7">
      <c r="A86" s="6" t="str">
        <f>Calc_Helper!A1259</f>
        <v>DF Materiál</v>
      </c>
      <c r="B86" s="6"/>
      <c r="C86" s="10" t="s">
        <v>799</v>
      </c>
      <c r="D86" s="10" t="s">
        <v>707</v>
      </c>
      <c r="E86" s="9">
        <v>43717</v>
      </c>
      <c r="F86" s="2">
        <v>1155.3800000000001</v>
      </c>
      <c r="G86" s="6" t="s">
        <v>1270</v>
      </c>
    </row>
    <row r="87" spans="1:7">
      <c r="A87" s="1" t="str">
        <f>Calc_Helper!A1258</f>
        <v>DF Údržba a servis IT</v>
      </c>
      <c r="B87" s="1"/>
      <c r="C87" s="4" t="s">
        <v>999</v>
      </c>
      <c r="D87" s="4" t="s">
        <v>8</v>
      </c>
      <c r="E87" s="3">
        <v>43713</v>
      </c>
      <c r="F87" s="8">
        <v>36</v>
      </c>
      <c r="G87" s="1" t="s">
        <v>578</v>
      </c>
    </row>
    <row r="88" spans="1:7">
      <c r="A88" s="6" t="str">
        <f>Calc_Helper!A1257</f>
        <v>DF Údržba a servis ZT</v>
      </c>
      <c r="B88" s="6"/>
      <c r="C88" s="10" t="s">
        <v>1400</v>
      </c>
      <c r="D88" s="10" t="s">
        <v>224</v>
      </c>
      <c r="E88" s="9">
        <v>43713</v>
      </c>
      <c r="F88" s="2">
        <v>314.44</v>
      </c>
      <c r="G88" s="6" t="s">
        <v>470</v>
      </c>
    </row>
    <row r="89" spans="1:7">
      <c r="A89" s="1" t="str">
        <f>Calc_Helper!A1256</f>
        <v>DF Verejná lekáreň</v>
      </c>
      <c r="B89" s="1"/>
      <c r="C89" s="4" t="s">
        <v>1364</v>
      </c>
      <c r="D89" s="4" t="s">
        <v>495</v>
      </c>
      <c r="E89" s="3">
        <v>43714</v>
      </c>
      <c r="F89" s="8">
        <v>410</v>
      </c>
      <c r="G89" s="1" t="s">
        <v>152</v>
      </c>
    </row>
    <row r="90" spans="1:7">
      <c r="A90" s="6" t="str">
        <f>Calc_Helper!A1255</f>
        <v>DF Verejná lekáreň</v>
      </c>
      <c r="B90" s="6"/>
      <c r="C90" s="10" t="s">
        <v>1484</v>
      </c>
      <c r="D90" s="10" t="s">
        <v>380</v>
      </c>
      <c r="E90" s="9">
        <v>43714</v>
      </c>
      <c r="F90" s="2">
        <v>69.849999999999994</v>
      </c>
      <c r="G90" s="6" t="s">
        <v>152</v>
      </c>
    </row>
    <row r="91" spans="1:7">
      <c r="A91" s="1" t="str">
        <f>Calc_Helper!A1254</f>
        <v>DF Verejná lekáreň</v>
      </c>
      <c r="B91" s="1"/>
      <c r="C91" s="4" t="s">
        <v>31</v>
      </c>
      <c r="D91" s="4" t="s">
        <v>938</v>
      </c>
      <c r="E91" s="3">
        <v>43717</v>
      </c>
      <c r="F91" s="8">
        <v>80.22</v>
      </c>
      <c r="G91" s="1" t="s">
        <v>152</v>
      </c>
    </row>
    <row r="92" spans="1:7">
      <c r="A92" s="6" t="str">
        <f>Calc_Helper!A1253</f>
        <v>DF Verejná lekáreň</v>
      </c>
      <c r="B92" s="6"/>
      <c r="C92" s="10" t="s">
        <v>1026</v>
      </c>
      <c r="D92" s="10" t="s">
        <v>241</v>
      </c>
      <c r="E92" s="9">
        <v>43714</v>
      </c>
      <c r="F92" s="2">
        <v>1193.26</v>
      </c>
      <c r="G92" s="6" t="s">
        <v>152</v>
      </c>
    </row>
    <row r="93" spans="1:7" ht="24">
      <c r="A93" s="1" t="str">
        <f>Calc_Helper!A1252</f>
        <v>DF Elektrická energia</v>
      </c>
      <c r="B93" s="1"/>
      <c r="C93" s="4" t="s">
        <v>1652</v>
      </c>
      <c r="D93" s="4" t="s">
        <v>462</v>
      </c>
      <c r="E93" s="3">
        <v>43709</v>
      </c>
      <c r="F93" s="8">
        <v>122.77</v>
      </c>
      <c r="G93" s="1" t="s">
        <v>795</v>
      </c>
    </row>
    <row r="94" spans="1:7">
      <c r="A94" s="6" t="str">
        <f>Calc_Helper!A1251</f>
        <v>DF Materiál</v>
      </c>
      <c r="B94" s="6"/>
      <c r="C94" s="10" t="s">
        <v>120</v>
      </c>
      <c r="D94" s="10" t="s">
        <v>707</v>
      </c>
      <c r="E94" s="9">
        <v>43712</v>
      </c>
      <c r="F94" s="2">
        <v>139.19999999999999</v>
      </c>
      <c r="G94" s="6" t="s">
        <v>1270</v>
      </c>
    </row>
    <row r="95" spans="1:7">
      <c r="A95" s="1" t="str">
        <f>Calc_Helper!A1250</f>
        <v>DF Materiál</v>
      </c>
      <c r="B95" s="1"/>
      <c r="C95" s="4" t="s">
        <v>80</v>
      </c>
      <c r="D95" s="4" t="s">
        <v>1688</v>
      </c>
      <c r="E95" s="3">
        <v>43710</v>
      </c>
      <c r="F95" s="8">
        <v>1074</v>
      </c>
      <c r="G95" s="1" t="s">
        <v>1270</v>
      </c>
    </row>
    <row r="96" spans="1:7">
      <c r="A96" s="6" t="str">
        <f>Calc_Helper!A1249</f>
        <v>DF Verejná lekáreň</v>
      </c>
      <c r="B96" s="6"/>
      <c r="C96" s="10" t="s">
        <v>1631</v>
      </c>
      <c r="D96" s="10" t="s">
        <v>380</v>
      </c>
      <c r="E96" s="9">
        <v>43717</v>
      </c>
      <c r="F96" s="2">
        <v>85.07</v>
      </c>
      <c r="G96" s="6" t="s">
        <v>152</v>
      </c>
    </row>
    <row r="97" spans="1:7">
      <c r="A97" s="1" t="str">
        <f>Calc_Helper!A1248</f>
        <v>DF Verejná lekáreň</v>
      </c>
      <c r="B97" s="1"/>
      <c r="C97" s="4" t="s">
        <v>1159</v>
      </c>
      <c r="D97" s="4" t="s">
        <v>938</v>
      </c>
      <c r="E97" s="3">
        <v>43718</v>
      </c>
      <c r="F97" s="8">
        <v>51.6</v>
      </c>
      <c r="G97" s="1" t="s">
        <v>152</v>
      </c>
    </row>
    <row r="98" spans="1:7">
      <c r="A98" s="6" t="str">
        <f>Calc_Helper!A1247</f>
        <v>DF Verejná lekáreň</v>
      </c>
      <c r="B98" s="6"/>
      <c r="C98" s="10" t="s">
        <v>639</v>
      </c>
      <c r="D98" s="10" t="s">
        <v>1649</v>
      </c>
      <c r="E98" s="9">
        <v>43718</v>
      </c>
      <c r="F98" s="2">
        <v>82.91</v>
      </c>
      <c r="G98" s="6" t="s">
        <v>152</v>
      </c>
    </row>
    <row r="99" spans="1:7">
      <c r="A99" s="1" t="str">
        <f>Calc_Helper!A1246</f>
        <v>DF Materiál</v>
      </c>
      <c r="B99" s="1"/>
      <c r="C99" s="4" t="s">
        <v>1154</v>
      </c>
      <c r="D99" s="4" t="s">
        <v>573</v>
      </c>
      <c r="E99" s="3">
        <v>43712</v>
      </c>
      <c r="F99" s="8">
        <v>100.8</v>
      </c>
      <c r="G99" s="1" t="s">
        <v>1270</v>
      </c>
    </row>
    <row r="100" spans="1:7">
      <c r="A100" s="6" t="str">
        <f>Calc_Helper!A1245</f>
        <v>DF Verejná lekáreň</v>
      </c>
      <c r="B100" s="6"/>
      <c r="C100" s="10" t="s">
        <v>143</v>
      </c>
      <c r="D100" s="10" t="s">
        <v>241</v>
      </c>
      <c r="E100" s="9">
        <v>43714</v>
      </c>
      <c r="F100" s="2">
        <v>1815.75</v>
      </c>
      <c r="G100" s="6" t="s">
        <v>152</v>
      </c>
    </row>
    <row r="101" spans="1:7">
      <c r="A101" s="1" t="str">
        <f>Calc_Helper!A1244</f>
        <v>DF Materiál</v>
      </c>
      <c r="B101" s="1"/>
      <c r="C101" s="4" t="s">
        <v>1263</v>
      </c>
      <c r="D101" s="4" t="s">
        <v>1567</v>
      </c>
      <c r="E101" s="3">
        <v>43712</v>
      </c>
      <c r="F101" s="8">
        <v>45.6</v>
      </c>
      <c r="G101" s="1" t="s">
        <v>1270</v>
      </c>
    </row>
    <row r="102" spans="1:7">
      <c r="A102" s="6" t="str">
        <f>Calc_Helper!A1243</f>
        <v>DF Materiál</v>
      </c>
      <c r="B102" s="6"/>
      <c r="C102" s="10" t="s">
        <v>301</v>
      </c>
      <c r="D102" s="10" t="s">
        <v>1029</v>
      </c>
      <c r="E102" s="9">
        <v>43712</v>
      </c>
      <c r="F102" s="2">
        <v>316.76</v>
      </c>
      <c r="G102" s="6" t="s">
        <v>1270</v>
      </c>
    </row>
    <row r="103" spans="1:7">
      <c r="A103" s="1" t="str">
        <f>Calc_Helper!A1242</f>
        <v>DF Materiál</v>
      </c>
      <c r="B103" s="1"/>
      <c r="C103" s="4" t="s">
        <v>917</v>
      </c>
      <c r="D103" s="4" t="s">
        <v>1769</v>
      </c>
      <c r="E103" s="3">
        <v>43717</v>
      </c>
      <c r="F103" s="8">
        <v>783.3</v>
      </c>
      <c r="G103" s="1" t="s">
        <v>1270</v>
      </c>
    </row>
    <row r="104" spans="1:7">
      <c r="A104" s="6" t="str">
        <f>Calc_Helper!A1241</f>
        <v>DF Údržba a servis IT</v>
      </c>
      <c r="B104" s="6"/>
      <c r="C104" s="10" t="s">
        <v>813</v>
      </c>
      <c r="D104" s="10" t="s">
        <v>714</v>
      </c>
      <c r="E104" s="9">
        <v>43710</v>
      </c>
      <c r="F104" s="2">
        <v>20</v>
      </c>
      <c r="G104" s="6" t="s">
        <v>1255</v>
      </c>
    </row>
    <row r="105" spans="1:7">
      <c r="A105" s="1" t="str">
        <f>Calc_Helper!A1240</f>
        <v>DF Lieky</v>
      </c>
      <c r="B105" s="1"/>
      <c r="C105" s="4" t="s">
        <v>1309</v>
      </c>
      <c r="D105" s="4" t="s">
        <v>241</v>
      </c>
      <c r="E105" s="3">
        <v>43710</v>
      </c>
      <c r="F105" s="8">
        <v>350.35</v>
      </c>
      <c r="G105" s="1" t="s">
        <v>1401</v>
      </c>
    </row>
    <row r="106" spans="1:7">
      <c r="A106" s="6" t="str">
        <f>Calc_Helper!A1239</f>
        <v>DF Lieky</v>
      </c>
      <c r="B106" s="6"/>
      <c r="C106" s="10" t="s">
        <v>1753</v>
      </c>
      <c r="D106" s="10" t="s">
        <v>241</v>
      </c>
      <c r="E106" s="9">
        <v>43710</v>
      </c>
      <c r="F106" s="2">
        <v>618.75</v>
      </c>
      <c r="G106" s="6" t="s">
        <v>1401</v>
      </c>
    </row>
    <row r="107" spans="1:7">
      <c r="A107" s="1" t="str">
        <f>Calc_Helper!A1238</f>
        <v>DF Lieky</v>
      </c>
      <c r="B107" s="1"/>
      <c r="C107" s="4" t="s">
        <v>119</v>
      </c>
      <c r="D107" s="4" t="s">
        <v>414</v>
      </c>
      <c r="E107" s="3">
        <v>43711</v>
      </c>
      <c r="F107" s="8">
        <v>199.15</v>
      </c>
      <c r="G107" s="1" t="s">
        <v>1401</v>
      </c>
    </row>
    <row r="108" spans="1:7">
      <c r="A108" s="6" t="str">
        <f>Calc_Helper!A1237</f>
        <v>DF Lieky</v>
      </c>
      <c r="B108" s="6"/>
      <c r="C108" s="10" t="s">
        <v>1781</v>
      </c>
      <c r="D108" s="10" t="s">
        <v>911</v>
      </c>
      <c r="E108" s="9">
        <v>43710</v>
      </c>
      <c r="F108" s="2">
        <v>995.63</v>
      </c>
      <c r="G108" s="6" t="s">
        <v>1401</v>
      </c>
    </row>
    <row r="109" spans="1:7">
      <c r="A109" s="1" t="str">
        <f>Calc_Helper!A1236</f>
        <v>DF Lieky</v>
      </c>
      <c r="B109" s="1"/>
      <c r="C109" s="4" t="s">
        <v>1207</v>
      </c>
      <c r="D109" s="4" t="s">
        <v>911</v>
      </c>
      <c r="E109" s="3">
        <v>43710</v>
      </c>
      <c r="F109" s="8">
        <v>980.76</v>
      </c>
      <c r="G109" s="1" t="s">
        <v>1401</v>
      </c>
    </row>
    <row r="110" spans="1:7">
      <c r="A110" s="6" t="str">
        <f>Calc_Helper!A1235</f>
        <v>DF Lieky</v>
      </c>
      <c r="B110" s="6"/>
      <c r="C110" s="10" t="s">
        <v>1607</v>
      </c>
      <c r="D110" s="10" t="s">
        <v>414</v>
      </c>
      <c r="E110" s="9">
        <v>43711</v>
      </c>
      <c r="F110" s="2">
        <v>549.51</v>
      </c>
      <c r="G110" s="6" t="s">
        <v>1401</v>
      </c>
    </row>
    <row r="111" spans="1:7" ht="24">
      <c r="A111" s="1" t="str">
        <f>Calc_Helper!A1234</f>
        <v>DF Verejná lekáreň</v>
      </c>
      <c r="B111" s="1"/>
      <c r="C111" s="4" t="s">
        <v>1680</v>
      </c>
      <c r="D111" s="4" t="s">
        <v>911</v>
      </c>
      <c r="E111" s="3">
        <v>43717</v>
      </c>
      <c r="F111" s="8">
        <v>-108.35</v>
      </c>
      <c r="G111" s="1" t="s">
        <v>319</v>
      </c>
    </row>
    <row r="112" spans="1:7">
      <c r="A112" s="6" t="str">
        <f>Calc_Helper!A1233</f>
        <v>DF Verejná lekáreň</v>
      </c>
      <c r="B112" s="6"/>
      <c r="C112" s="10" t="s">
        <v>1293</v>
      </c>
      <c r="D112" s="10" t="s">
        <v>241</v>
      </c>
      <c r="E112" s="9">
        <v>43714</v>
      </c>
      <c r="F112" s="2">
        <v>316.73</v>
      </c>
      <c r="G112" s="6" t="s">
        <v>152</v>
      </c>
    </row>
    <row r="113" spans="1:7">
      <c r="A113" s="1" t="str">
        <f>Calc_Helper!A1232</f>
        <v>DF Verejná lekáreň</v>
      </c>
      <c r="B113" s="1"/>
      <c r="C113" s="4" t="s">
        <v>1708</v>
      </c>
      <c r="D113" s="4" t="s">
        <v>241</v>
      </c>
      <c r="E113" s="3">
        <v>43714</v>
      </c>
      <c r="F113" s="8">
        <v>52.76</v>
      </c>
      <c r="G113" s="1" t="s">
        <v>152</v>
      </c>
    </row>
    <row r="114" spans="1:7">
      <c r="A114" s="6" t="str">
        <f>Calc_Helper!A1231</f>
        <v>DF Verejná lekáreň</v>
      </c>
      <c r="B114" s="6"/>
      <c r="C114" s="10" t="s">
        <v>437</v>
      </c>
      <c r="D114" s="10" t="s">
        <v>241</v>
      </c>
      <c r="E114" s="9">
        <v>43717</v>
      </c>
      <c r="F114" s="2">
        <v>12.1</v>
      </c>
      <c r="G114" s="6" t="s">
        <v>152</v>
      </c>
    </row>
    <row r="115" spans="1:7">
      <c r="A115" s="1" t="str">
        <f>Calc_Helper!A1230</f>
        <v>DF Verejná lekáreň</v>
      </c>
      <c r="B115" s="1"/>
      <c r="C115" s="4" t="s">
        <v>912</v>
      </c>
      <c r="D115" s="4" t="s">
        <v>241</v>
      </c>
      <c r="E115" s="3">
        <v>43717</v>
      </c>
      <c r="F115" s="8">
        <v>45.91</v>
      </c>
      <c r="G115" s="1" t="s">
        <v>152</v>
      </c>
    </row>
    <row r="116" spans="1:7">
      <c r="A116" s="6" t="str">
        <f>Calc_Helper!A1229</f>
        <v>DF Ostatné služby</v>
      </c>
      <c r="B116" s="6"/>
      <c r="C116" s="10" t="s">
        <v>713</v>
      </c>
      <c r="D116" s="10" t="s">
        <v>1650</v>
      </c>
      <c r="E116" s="9">
        <v>43712</v>
      </c>
      <c r="F116" s="2">
        <v>960</v>
      </c>
      <c r="G116" s="6" t="s">
        <v>293</v>
      </c>
    </row>
    <row r="117" spans="1:7">
      <c r="A117" s="1" t="str">
        <f>Calc_Helper!A1228</f>
        <v>DF Verejná lekáreň</v>
      </c>
      <c r="B117" s="1"/>
      <c r="C117" s="4" t="s">
        <v>1705</v>
      </c>
      <c r="D117" s="4" t="s">
        <v>241</v>
      </c>
      <c r="E117" s="3">
        <v>43717</v>
      </c>
      <c r="F117" s="8">
        <v>316.73</v>
      </c>
      <c r="G117" s="1" t="s">
        <v>152</v>
      </c>
    </row>
    <row r="118" spans="1:7">
      <c r="A118" s="6" t="str">
        <f>Calc_Helper!A1227</f>
        <v>DF Práce, opravy</v>
      </c>
      <c r="B118" s="6"/>
      <c r="C118" s="10" t="s">
        <v>903</v>
      </c>
      <c r="D118" s="10" t="s">
        <v>975</v>
      </c>
      <c r="E118" s="9">
        <v>43718</v>
      </c>
      <c r="F118" s="2">
        <v>229.44</v>
      </c>
      <c r="G118" s="6" t="s">
        <v>724</v>
      </c>
    </row>
    <row r="119" spans="1:7">
      <c r="A119" s="1" t="str">
        <f>Calc_Helper!A1226</f>
        <v>DF Údržba a servis IT</v>
      </c>
      <c r="B119" s="1"/>
      <c r="C119" s="4" t="s">
        <v>893</v>
      </c>
      <c r="D119" s="4" t="s">
        <v>1769</v>
      </c>
      <c r="E119" s="3">
        <v>43717</v>
      </c>
      <c r="F119" s="8">
        <v>186</v>
      </c>
      <c r="G119" s="1" t="s">
        <v>691</v>
      </c>
    </row>
    <row r="120" spans="1:7">
      <c r="A120" s="6" t="str">
        <f>Calc_Helper!A1225</f>
        <v>DF Lieky</v>
      </c>
      <c r="B120" s="6"/>
      <c r="C120" s="10" t="s">
        <v>940</v>
      </c>
      <c r="D120" s="10" t="s">
        <v>414</v>
      </c>
      <c r="E120" s="9">
        <v>43711</v>
      </c>
      <c r="F120" s="2">
        <v>62.14</v>
      </c>
      <c r="G120" s="6" t="s">
        <v>1401</v>
      </c>
    </row>
    <row r="121" spans="1:7">
      <c r="A121" s="1" t="str">
        <f>Calc_Helper!A1224</f>
        <v>DF Lieky</v>
      </c>
      <c r="B121" s="1"/>
      <c r="C121" s="4" t="s">
        <v>765</v>
      </c>
      <c r="D121" s="4" t="s">
        <v>414</v>
      </c>
      <c r="E121" s="3">
        <v>43711</v>
      </c>
      <c r="F121" s="8">
        <v>1274.98</v>
      </c>
      <c r="G121" s="1" t="s">
        <v>1401</v>
      </c>
    </row>
    <row r="122" spans="1:7">
      <c r="A122" s="6" t="str">
        <f>Calc_Helper!A1223</f>
        <v>DF Údržba a servis IT</v>
      </c>
      <c r="B122" s="6"/>
      <c r="C122" s="10" t="s">
        <v>1096</v>
      </c>
      <c r="D122" s="10" t="s">
        <v>1396</v>
      </c>
      <c r="E122" s="9">
        <v>43717</v>
      </c>
      <c r="F122" s="2">
        <v>1670.35</v>
      </c>
      <c r="G122" s="6" t="s">
        <v>1674</v>
      </c>
    </row>
    <row r="123" spans="1:7">
      <c r="A123" s="1" t="str">
        <f>Calc_Helper!A1222</f>
        <v>DF Lieky</v>
      </c>
      <c r="B123" s="1"/>
      <c r="C123" s="4" t="s">
        <v>1378</v>
      </c>
      <c r="D123" s="4" t="s">
        <v>911</v>
      </c>
      <c r="E123" s="3">
        <v>43711</v>
      </c>
      <c r="F123" s="8">
        <v>465.15</v>
      </c>
      <c r="G123" s="1" t="s">
        <v>1401</v>
      </c>
    </row>
    <row r="124" spans="1:7">
      <c r="A124" s="6" t="str">
        <f>Calc_Helper!A1221</f>
        <v>DF Lieky</v>
      </c>
      <c r="B124" s="6"/>
      <c r="C124" s="10" t="s">
        <v>1070</v>
      </c>
      <c r="D124" s="10" t="s">
        <v>911</v>
      </c>
      <c r="E124" s="9">
        <v>43711</v>
      </c>
      <c r="F124" s="2">
        <v>514.83000000000004</v>
      </c>
      <c r="G124" s="6" t="s">
        <v>1401</v>
      </c>
    </row>
    <row r="125" spans="1:7">
      <c r="A125" s="1" t="str">
        <f>Calc_Helper!A1220</f>
        <v>DF Lieky</v>
      </c>
      <c r="B125" s="1"/>
      <c r="C125" s="4" t="s">
        <v>967</v>
      </c>
      <c r="D125" s="4" t="s">
        <v>911</v>
      </c>
      <c r="E125" s="3">
        <v>43710</v>
      </c>
      <c r="F125" s="8">
        <v>489.72</v>
      </c>
      <c r="G125" s="1" t="s">
        <v>1401</v>
      </c>
    </row>
    <row r="126" spans="1:7">
      <c r="A126" s="6" t="str">
        <f>Calc_Helper!A1219</f>
        <v>DF Ostatné služby zahr.</v>
      </c>
      <c r="B126" s="6"/>
      <c r="C126" s="10" t="s">
        <v>116</v>
      </c>
      <c r="D126" s="10" t="s">
        <v>93</v>
      </c>
      <c r="E126" s="9">
        <v>43710</v>
      </c>
      <c r="F126" s="2">
        <v>5030</v>
      </c>
      <c r="G126" s="6" t="s">
        <v>694</v>
      </c>
    </row>
    <row r="127" spans="1:7">
      <c r="A127" s="1" t="str">
        <f>Calc_Helper!A1218</f>
        <v>DF Údržba a servis IT</v>
      </c>
      <c r="B127" s="1"/>
      <c r="C127" s="4" t="s">
        <v>1152</v>
      </c>
      <c r="D127" s="4" t="s">
        <v>1492</v>
      </c>
      <c r="E127" s="3">
        <v>43709</v>
      </c>
      <c r="F127" s="8">
        <v>4584.26</v>
      </c>
      <c r="G127" s="1" t="s">
        <v>1193</v>
      </c>
    </row>
    <row r="128" spans="1:7">
      <c r="A128" s="6" t="str">
        <f>Calc_Helper!A1217</f>
        <v>DF Potraviny</v>
      </c>
      <c r="B128" s="6"/>
      <c r="C128" s="10" t="s">
        <v>1706</v>
      </c>
      <c r="D128" s="10" t="s">
        <v>1247</v>
      </c>
      <c r="E128" s="9">
        <v>43718</v>
      </c>
      <c r="F128" s="2">
        <v>80.5</v>
      </c>
      <c r="G128" s="6" t="s">
        <v>779</v>
      </c>
    </row>
    <row r="129" spans="1:7">
      <c r="A129" s="1" t="str">
        <f>Calc_Helper!A1216</f>
        <v>DF Potraviny</v>
      </c>
      <c r="B129" s="1"/>
      <c r="C129" s="4" t="s">
        <v>612</v>
      </c>
      <c r="D129" s="4" t="s">
        <v>114</v>
      </c>
      <c r="E129" s="3">
        <v>43717</v>
      </c>
      <c r="F129" s="8">
        <v>534.02</v>
      </c>
      <c r="G129" s="1" t="s">
        <v>1273</v>
      </c>
    </row>
    <row r="130" spans="1:7">
      <c r="A130" s="6" t="str">
        <f>Calc_Helper!A1215</f>
        <v>DF Potraviny</v>
      </c>
      <c r="B130" s="6"/>
      <c r="C130" s="10" t="s">
        <v>1507</v>
      </c>
      <c r="D130" s="10" t="s">
        <v>114</v>
      </c>
      <c r="E130" s="9">
        <v>43714</v>
      </c>
      <c r="F130" s="2">
        <v>806.93</v>
      </c>
      <c r="G130" s="6" t="s">
        <v>1273</v>
      </c>
    </row>
    <row r="131" spans="1:7">
      <c r="A131" s="1" t="str">
        <f>Calc_Helper!A1214</f>
        <v>DF Potraviny</v>
      </c>
      <c r="B131" s="1"/>
      <c r="C131" s="4" t="s">
        <v>891</v>
      </c>
      <c r="D131" s="4" t="s">
        <v>1247</v>
      </c>
      <c r="E131" s="3">
        <v>43720</v>
      </c>
      <c r="F131" s="8">
        <v>1201.8499999999999</v>
      </c>
      <c r="G131" s="1" t="s">
        <v>1273</v>
      </c>
    </row>
    <row r="132" spans="1:7">
      <c r="A132" s="6" t="str">
        <f>Calc_Helper!A1213</f>
        <v>DF Lieky</v>
      </c>
      <c r="B132" s="6"/>
      <c r="C132" s="10" t="s">
        <v>653</v>
      </c>
      <c r="D132" s="10" t="s">
        <v>241</v>
      </c>
      <c r="E132" s="9">
        <v>43714</v>
      </c>
      <c r="F132" s="2">
        <v>42.81</v>
      </c>
      <c r="G132" s="6" t="s">
        <v>1401</v>
      </c>
    </row>
    <row r="133" spans="1:7">
      <c r="A133" s="1" t="str">
        <f>Calc_Helper!A1212</f>
        <v>DF Potraviny</v>
      </c>
      <c r="B133" s="1"/>
      <c r="C133" s="4" t="s">
        <v>1012</v>
      </c>
      <c r="D133" s="4" t="s">
        <v>114</v>
      </c>
      <c r="E133" s="3">
        <v>43719</v>
      </c>
      <c r="F133" s="8">
        <v>428.39</v>
      </c>
      <c r="G133" s="1" t="s">
        <v>1273</v>
      </c>
    </row>
    <row r="134" spans="1:7">
      <c r="A134" s="6" t="str">
        <f>Calc_Helper!A1211</f>
        <v>DF Potraviny</v>
      </c>
      <c r="B134" s="6"/>
      <c r="C134" s="10" t="s">
        <v>1637</v>
      </c>
      <c r="D134" s="10" t="s">
        <v>1247</v>
      </c>
      <c r="E134" s="9">
        <v>43717</v>
      </c>
      <c r="F134" s="2">
        <v>1209.5999999999999</v>
      </c>
      <c r="G134" s="6" t="s">
        <v>1273</v>
      </c>
    </row>
    <row r="135" spans="1:7">
      <c r="A135" s="1" t="str">
        <f>Calc_Helper!A1210</f>
        <v>DF Potraviny</v>
      </c>
      <c r="B135" s="1"/>
      <c r="C135" s="4" t="s">
        <v>1682</v>
      </c>
      <c r="D135" s="4" t="s">
        <v>1247</v>
      </c>
      <c r="E135" s="3">
        <v>43717</v>
      </c>
      <c r="F135" s="8">
        <v>540.25</v>
      </c>
      <c r="G135" s="1" t="s">
        <v>1273</v>
      </c>
    </row>
    <row r="136" spans="1:7">
      <c r="A136" s="6" t="str">
        <f>Calc_Helper!A1209</f>
        <v>DF Lieky</v>
      </c>
      <c r="B136" s="6"/>
      <c r="C136" s="10" t="s">
        <v>895</v>
      </c>
      <c r="D136" s="10" t="s">
        <v>414</v>
      </c>
      <c r="E136" s="9">
        <v>43717</v>
      </c>
      <c r="F136" s="2">
        <v>189.71</v>
      </c>
      <c r="G136" s="6" t="s">
        <v>1401</v>
      </c>
    </row>
    <row r="137" spans="1:7" ht="24">
      <c r="A137" s="1" t="str">
        <f>Calc_Helper!A1208</f>
        <v>DF Lieky</v>
      </c>
      <c r="B137" s="1"/>
      <c r="C137" s="4" t="s">
        <v>398</v>
      </c>
      <c r="D137" s="4" t="s">
        <v>911</v>
      </c>
      <c r="E137" s="3">
        <v>43713</v>
      </c>
      <c r="F137" s="8">
        <v>-148.13999999999999</v>
      </c>
      <c r="G137" s="1" t="s">
        <v>737</v>
      </c>
    </row>
    <row r="138" spans="1:7">
      <c r="A138" s="6" t="str">
        <f>Calc_Helper!A1207</f>
        <v>DF Lieky</v>
      </c>
      <c r="B138" s="6"/>
      <c r="C138" s="10" t="s">
        <v>531</v>
      </c>
      <c r="D138" s="10" t="s">
        <v>911</v>
      </c>
      <c r="E138" s="9">
        <v>43714</v>
      </c>
      <c r="F138" s="2">
        <v>782.12</v>
      </c>
      <c r="G138" s="6" t="s">
        <v>1401</v>
      </c>
    </row>
    <row r="139" spans="1:7">
      <c r="A139" s="1" t="str">
        <f>Calc_Helper!A1206</f>
        <v>DF Potraviny</v>
      </c>
      <c r="B139" s="1"/>
      <c r="C139" s="4" t="s">
        <v>964</v>
      </c>
      <c r="D139" s="4" t="s">
        <v>1247</v>
      </c>
      <c r="E139" s="3">
        <v>43718</v>
      </c>
      <c r="F139" s="8">
        <v>689.16</v>
      </c>
      <c r="G139" s="1" t="s">
        <v>1273</v>
      </c>
    </row>
    <row r="140" spans="1:7">
      <c r="A140" s="6" t="str">
        <f>Calc_Helper!A1205</f>
        <v>DF Lieky</v>
      </c>
      <c r="B140" s="6"/>
      <c r="C140" s="10" t="s">
        <v>1525</v>
      </c>
      <c r="D140" s="10" t="s">
        <v>911</v>
      </c>
      <c r="E140" s="9">
        <v>43712</v>
      </c>
      <c r="F140" s="2">
        <v>6148.76</v>
      </c>
      <c r="G140" s="6" t="s">
        <v>1401</v>
      </c>
    </row>
    <row r="141" spans="1:7">
      <c r="A141" s="1" t="str">
        <f>Calc_Helper!A1204</f>
        <v>DF Lieky</v>
      </c>
      <c r="B141" s="1"/>
      <c r="C141" s="4" t="s">
        <v>397</v>
      </c>
      <c r="D141" s="4" t="s">
        <v>414</v>
      </c>
      <c r="E141" s="3">
        <v>43712</v>
      </c>
      <c r="F141" s="8">
        <v>1081.6099999999999</v>
      </c>
      <c r="G141" s="1" t="s">
        <v>1401</v>
      </c>
    </row>
    <row r="142" spans="1:7">
      <c r="A142" s="6" t="str">
        <f>Calc_Helper!A1203</f>
        <v>DF Lieky</v>
      </c>
      <c r="B142" s="6"/>
      <c r="C142" s="10" t="s">
        <v>1712</v>
      </c>
      <c r="D142" s="10" t="s">
        <v>911</v>
      </c>
      <c r="E142" s="9">
        <v>43707</v>
      </c>
      <c r="F142" s="2">
        <v>1371.56</v>
      </c>
      <c r="G142" s="6" t="s">
        <v>1401</v>
      </c>
    </row>
    <row r="143" spans="1:7">
      <c r="A143" s="1" t="str">
        <f>Calc_Helper!A1202</f>
        <v>DF Lieky</v>
      </c>
      <c r="B143" s="1"/>
      <c r="C143" s="4" t="s">
        <v>250</v>
      </c>
      <c r="D143" s="4" t="s">
        <v>1094</v>
      </c>
      <c r="E143" s="3">
        <v>43711</v>
      </c>
      <c r="F143" s="8">
        <v>4403.55</v>
      </c>
      <c r="G143" s="1" t="s">
        <v>1401</v>
      </c>
    </row>
    <row r="144" spans="1:7">
      <c r="A144" s="6" t="str">
        <f>Calc_Helper!A1201</f>
        <v>DF Lieky</v>
      </c>
      <c r="B144" s="6"/>
      <c r="C144" s="10" t="s">
        <v>646</v>
      </c>
      <c r="D144" s="10" t="s">
        <v>1208</v>
      </c>
      <c r="E144" s="9">
        <v>43712</v>
      </c>
      <c r="F144" s="2">
        <v>2963.84</v>
      </c>
      <c r="G144" s="6" t="s">
        <v>1401</v>
      </c>
    </row>
    <row r="145" spans="1:7">
      <c r="A145" s="1" t="str">
        <f>Calc_Helper!A1200</f>
        <v>DF Verejná lekáreň</v>
      </c>
      <c r="B145" s="1"/>
      <c r="C145" s="4" t="s">
        <v>1315</v>
      </c>
      <c r="D145" s="4" t="s">
        <v>870</v>
      </c>
      <c r="E145" s="3">
        <v>43717</v>
      </c>
      <c r="F145" s="8">
        <v>411.5</v>
      </c>
      <c r="G145" s="1" t="s">
        <v>152</v>
      </c>
    </row>
    <row r="146" spans="1:7">
      <c r="A146" s="6" t="str">
        <f>Calc_Helper!A1199</f>
        <v>DF Potraviny</v>
      </c>
      <c r="B146" s="6"/>
      <c r="C146" s="10" t="s">
        <v>1371</v>
      </c>
      <c r="D146" s="10" t="s">
        <v>1247</v>
      </c>
      <c r="E146" s="9">
        <v>43718</v>
      </c>
      <c r="F146" s="2">
        <v>39.85</v>
      </c>
      <c r="G146" s="6" t="s">
        <v>1273</v>
      </c>
    </row>
    <row r="147" spans="1:7">
      <c r="A147" s="1" t="str">
        <f>Calc_Helper!A1198</f>
        <v>DF Lieky</v>
      </c>
      <c r="B147" s="1"/>
      <c r="C147" s="4" t="s">
        <v>101</v>
      </c>
      <c r="D147" s="4" t="s">
        <v>911</v>
      </c>
      <c r="E147" s="3">
        <v>43712</v>
      </c>
      <c r="F147" s="8">
        <v>2002.63</v>
      </c>
      <c r="G147" s="1" t="s">
        <v>1401</v>
      </c>
    </row>
    <row r="148" spans="1:7">
      <c r="A148" s="6" t="str">
        <f>Calc_Helper!A1197</f>
        <v>DF Lieky</v>
      </c>
      <c r="B148" s="6"/>
      <c r="C148" s="10" t="s">
        <v>529</v>
      </c>
      <c r="D148" s="10" t="s">
        <v>414</v>
      </c>
      <c r="E148" s="9">
        <v>43712</v>
      </c>
      <c r="F148" s="2">
        <v>550.91999999999996</v>
      </c>
      <c r="G148" s="6" t="s">
        <v>1401</v>
      </c>
    </row>
    <row r="149" spans="1:7">
      <c r="A149" s="1" t="str">
        <f>Calc_Helper!A1196</f>
        <v>DF Potraviny</v>
      </c>
      <c r="B149" s="1"/>
      <c r="C149" s="4" t="s">
        <v>1294</v>
      </c>
      <c r="D149" s="4" t="s">
        <v>1247</v>
      </c>
      <c r="E149" s="3">
        <v>43720</v>
      </c>
      <c r="F149" s="8">
        <v>215.33</v>
      </c>
      <c r="G149" s="1" t="s">
        <v>1273</v>
      </c>
    </row>
    <row r="150" spans="1:7">
      <c r="A150" s="6" t="str">
        <f>Calc_Helper!A1195</f>
        <v>DF Potraviny</v>
      </c>
      <c r="B150" s="6"/>
      <c r="C150" s="10" t="s">
        <v>196</v>
      </c>
      <c r="D150" s="10" t="s">
        <v>899</v>
      </c>
      <c r="E150" s="9">
        <v>43720</v>
      </c>
      <c r="F150" s="2">
        <v>120.24</v>
      </c>
      <c r="G150" s="6" t="s">
        <v>1273</v>
      </c>
    </row>
    <row r="151" spans="1:7">
      <c r="A151" s="1" t="str">
        <f>Calc_Helper!A1194</f>
        <v>DF Verejná lekáreň</v>
      </c>
      <c r="B151" s="1"/>
      <c r="C151" s="4" t="s">
        <v>449</v>
      </c>
      <c r="D151" s="4" t="s">
        <v>495</v>
      </c>
      <c r="E151" s="3">
        <v>43719</v>
      </c>
      <c r="F151" s="8">
        <v>1169.33</v>
      </c>
      <c r="G151" s="1" t="s">
        <v>152</v>
      </c>
    </row>
    <row r="152" spans="1:7">
      <c r="A152" s="6" t="str">
        <f>Calc_Helper!A1193</f>
        <v>DF Potraviny</v>
      </c>
      <c r="B152" s="6"/>
      <c r="C152" s="10" t="s">
        <v>734</v>
      </c>
      <c r="D152" s="10" t="s">
        <v>1247</v>
      </c>
      <c r="E152" s="9">
        <v>43720</v>
      </c>
      <c r="F152" s="2">
        <v>287.52</v>
      </c>
      <c r="G152" s="6" t="s">
        <v>1273</v>
      </c>
    </row>
    <row r="153" spans="1:7">
      <c r="A153" s="1" t="str">
        <f>Calc_Helper!A1192</f>
        <v>DF Verejná lekáreň</v>
      </c>
      <c r="B153" s="1"/>
      <c r="C153" s="4" t="s">
        <v>1002</v>
      </c>
      <c r="D153" s="4" t="s">
        <v>391</v>
      </c>
      <c r="E153" s="3">
        <v>43719</v>
      </c>
      <c r="F153" s="8">
        <v>779.84</v>
      </c>
      <c r="G153" s="1" t="s">
        <v>152</v>
      </c>
    </row>
    <row r="154" spans="1:7">
      <c r="A154" s="6" t="str">
        <f>Calc_Helper!A1191</f>
        <v>DF Verejná lekáreň</v>
      </c>
      <c r="B154" s="6"/>
      <c r="C154" s="10" t="s">
        <v>1571</v>
      </c>
      <c r="D154" s="10" t="s">
        <v>241</v>
      </c>
      <c r="E154" s="9">
        <v>43718</v>
      </c>
      <c r="F154" s="2">
        <v>16.309999999999999</v>
      </c>
      <c r="G154" s="6" t="s">
        <v>152</v>
      </c>
    </row>
    <row r="155" spans="1:7">
      <c r="A155" s="1" t="str">
        <f>Calc_Helper!A1190</f>
        <v>DF Lieky</v>
      </c>
      <c r="B155" s="1"/>
      <c r="C155" s="4" t="s">
        <v>170</v>
      </c>
      <c r="D155" s="4" t="s">
        <v>911</v>
      </c>
      <c r="E155" s="3">
        <v>43711</v>
      </c>
      <c r="F155" s="8">
        <v>157.30000000000001</v>
      </c>
      <c r="G155" s="1" t="s">
        <v>1401</v>
      </c>
    </row>
    <row r="156" spans="1:7">
      <c r="A156" s="6" t="str">
        <f>Calc_Helper!A1189</f>
        <v>DF Verejná lekáreň</v>
      </c>
      <c r="B156" s="6"/>
      <c r="C156" s="10" t="s">
        <v>733</v>
      </c>
      <c r="D156" s="10" t="s">
        <v>241</v>
      </c>
      <c r="E156" s="9">
        <v>43718</v>
      </c>
      <c r="F156" s="2">
        <v>79.12</v>
      </c>
      <c r="G156" s="6" t="s">
        <v>152</v>
      </c>
    </row>
    <row r="157" spans="1:7">
      <c r="A157" s="1" t="str">
        <f>Calc_Helper!A1188</f>
        <v>DF Verejná lekáreň</v>
      </c>
      <c r="B157" s="1"/>
      <c r="C157" s="4" t="s">
        <v>538</v>
      </c>
      <c r="D157" s="4" t="s">
        <v>241</v>
      </c>
      <c r="E157" s="3">
        <v>43718</v>
      </c>
      <c r="F157" s="8">
        <v>2079.0300000000002</v>
      </c>
      <c r="G157" s="1" t="s">
        <v>152</v>
      </c>
    </row>
    <row r="158" spans="1:7">
      <c r="A158" s="6" t="str">
        <f>Calc_Helper!A1187</f>
        <v>DF Lieky</v>
      </c>
      <c r="B158" s="6"/>
      <c r="C158" s="10" t="s">
        <v>100</v>
      </c>
      <c r="D158" s="10" t="s">
        <v>414</v>
      </c>
      <c r="E158" s="9">
        <v>43712</v>
      </c>
      <c r="F158" s="2">
        <v>723.29</v>
      </c>
      <c r="G158" s="6" t="s">
        <v>1401</v>
      </c>
    </row>
    <row r="159" spans="1:7">
      <c r="A159" s="1" t="str">
        <f>Calc_Helper!A1186</f>
        <v>DF Verejná lekáreň</v>
      </c>
      <c r="B159" s="1"/>
      <c r="C159" s="4" t="s">
        <v>133</v>
      </c>
      <c r="D159" s="4" t="s">
        <v>241</v>
      </c>
      <c r="E159" s="3">
        <v>43718</v>
      </c>
      <c r="F159" s="8">
        <v>43.33</v>
      </c>
      <c r="G159" s="1" t="s">
        <v>152</v>
      </c>
    </row>
    <row r="160" spans="1:7">
      <c r="A160" s="6" t="str">
        <f>Calc_Helper!A1185</f>
        <v>DF Verejná lekáreň</v>
      </c>
      <c r="B160" s="6"/>
      <c r="C160" s="10" t="s">
        <v>1739</v>
      </c>
      <c r="D160" s="10" t="s">
        <v>1268</v>
      </c>
      <c r="E160" s="9">
        <v>43719</v>
      </c>
      <c r="F160" s="2">
        <v>702.08</v>
      </c>
      <c r="G160" s="6" t="s">
        <v>152</v>
      </c>
    </row>
    <row r="161" spans="1:7">
      <c r="A161" s="1" t="str">
        <f>Calc_Helper!A1184</f>
        <v>DF Lieky</v>
      </c>
      <c r="B161" s="1"/>
      <c r="C161" s="4" t="s">
        <v>249</v>
      </c>
      <c r="D161" s="4" t="s">
        <v>911</v>
      </c>
      <c r="E161" s="3">
        <v>43711</v>
      </c>
      <c r="F161" s="8">
        <v>4635.92</v>
      </c>
      <c r="G161" s="1" t="s">
        <v>1401</v>
      </c>
    </row>
    <row r="162" spans="1:7">
      <c r="A162" s="6" t="str">
        <f>Calc_Helper!A1183</f>
        <v>DF Lieky</v>
      </c>
      <c r="B162" s="6"/>
      <c r="C162" s="10" t="s">
        <v>595</v>
      </c>
      <c r="D162" s="10" t="s">
        <v>526</v>
      </c>
      <c r="E162" s="9">
        <v>43710</v>
      </c>
      <c r="F162" s="2">
        <v>18225.88</v>
      </c>
      <c r="G162" s="6" t="s">
        <v>1401</v>
      </c>
    </row>
    <row r="163" spans="1:7">
      <c r="A163" s="1" t="str">
        <f>Calc_Helper!A1182</f>
        <v>DF Lieky</v>
      </c>
      <c r="B163" s="1"/>
      <c r="C163" s="4" t="s">
        <v>248</v>
      </c>
      <c r="D163" s="4" t="s">
        <v>883</v>
      </c>
      <c r="E163" s="3">
        <v>43711</v>
      </c>
      <c r="F163" s="8">
        <v>528</v>
      </c>
      <c r="G163" s="1" t="s">
        <v>1401</v>
      </c>
    </row>
    <row r="164" spans="1:7">
      <c r="A164" s="6" t="str">
        <f>Calc_Helper!A1181</f>
        <v>DF Lieky</v>
      </c>
      <c r="B164" s="6"/>
      <c r="C164" s="10" t="s">
        <v>1153</v>
      </c>
      <c r="D164" s="10" t="s">
        <v>241</v>
      </c>
      <c r="E164" s="9">
        <v>43712</v>
      </c>
      <c r="F164" s="2">
        <v>6.12</v>
      </c>
      <c r="G164" s="6" t="s">
        <v>1401</v>
      </c>
    </row>
    <row r="165" spans="1:7">
      <c r="A165" s="1" t="str">
        <f>Calc_Helper!A1180</f>
        <v>DF Lieky</v>
      </c>
      <c r="B165" s="1"/>
      <c r="C165" s="4" t="s">
        <v>1242</v>
      </c>
      <c r="D165" s="4" t="s">
        <v>414</v>
      </c>
      <c r="E165" s="3">
        <v>43713</v>
      </c>
      <c r="F165" s="8">
        <v>354.57</v>
      </c>
      <c r="G165" s="1" t="s">
        <v>1401</v>
      </c>
    </row>
    <row r="166" spans="1:7">
      <c r="A166" s="6" t="str">
        <f>Calc_Helper!A1179</f>
        <v>DF Lieky</v>
      </c>
      <c r="B166" s="6"/>
      <c r="C166" s="10" t="s">
        <v>1656</v>
      </c>
      <c r="D166" s="10" t="s">
        <v>241</v>
      </c>
      <c r="E166" s="9">
        <v>43712</v>
      </c>
      <c r="F166" s="2">
        <v>124.03</v>
      </c>
      <c r="G166" s="6" t="s">
        <v>1401</v>
      </c>
    </row>
    <row r="167" spans="1:7">
      <c r="A167" s="1" t="str">
        <f>Calc_Helper!A1178</f>
        <v>DF Lieky</v>
      </c>
      <c r="B167" s="1"/>
      <c r="C167" s="4" t="s">
        <v>265</v>
      </c>
      <c r="D167" s="4" t="s">
        <v>241</v>
      </c>
      <c r="E167" s="3">
        <v>43712</v>
      </c>
      <c r="F167" s="8">
        <v>3633.27</v>
      </c>
      <c r="G167" s="1" t="s">
        <v>1401</v>
      </c>
    </row>
    <row r="168" spans="1:7">
      <c r="A168" s="6" t="str">
        <f>Calc_Helper!A1177</f>
        <v>DF Verejná lekáreň</v>
      </c>
      <c r="B168" s="6"/>
      <c r="C168" s="10" t="s">
        <v>631</v>
      </c>
      <c r="D168" s="10" t="s">
        <v>241</v>
      </c>
      <c r="E168" s="9">
        <v>43719</v>
      </c>
      <c r="F168" s="2">
        <v>179.98</v>
      </c>
      <c r="G168" s="6" t="s">
        <v>152</v>
      </c>
    </row>
    <row r="169" spans="1:7">
      <c r="A169" s="1" t="str">
        <f>Calc_Helper!A1176</f>
        <v>DF Verejná lekáreň</v>
      </c>
      <c r="B169" s="1"/>
      <c r="C169" s="4" t="s">
        <v>432</v>
      </c>
      <c r="D169" s="4" t="s">
        <v>241</v>
      </c>
      <c r="E169" s="3">
        <v>43719</v>
      </c>
      <c r="F169" s="8">
        <v>153.56</v>
      </c>
      <c r="G169" s="1" t="s">
        <v>152</v>
      </c>
    </row>
    <row r="170" spans="1:7">
      <c r="A170" s="6" t="str">
        <f>Calc_Helper!A1175</f>
        <v>DF Lieky</v>
      </c>
      <c r="B170" s="6"/>
      <c r="C170" s="10" t="s">
        <v>1580</v>
      </c>
      <c r="D170" s="10" t="s">
        <v>241</v>
      </c>
      <c r="E170" s="9">
        <v>43712</v>
      </c>
      <c r="F170" s="2">
        <v>351.45</v>
      </c>
      <c r="G170" s="6" t="s">
        <v>1401</v>
      </c>
    </row>
    <row r="171" spans="1:7">
      <c r="A171" s="1" t="str">
        <f>Calc_Helper!A1174</f>
        <v>DF Verejná lekáreň</v>
      </c>
      <c r="B171" s="1"/>
      <c r="C171" s="4" t="s">
        <v>1203</v>
      </c>
      <c r="D171" s="4" t="s">
        <v>911</v>
      </c>
      <c r="E171" s="3">
        <v>43719</v>
      </c>
      <c r="F171" s="8">
        <v>65.64</v>
      </c>
      <c r="G171" s="1" t="s">
        <v>152</v>
      </c>
    </row>
    <row r="172" spans="1:7">
      <c r="A172" s="6" t="str">
        <f>Calc_Helper!A1173</f>
        <v>DF Lieky</v>
      </c>
      <c r="B172" s="6"/>
      <c r="C172" s="10" t="s">
        <v>936</v>
      </c>
      <c r="D172" s="10" t="s">
        <v>911</v>
      </c>
      <c r="E172" s="9">
        <v>43712</v>
      </c>
      <c r="F172" s="2">
        <v>1507.69</v>
      </c>
      <c r="G172" s="6" t="s">
        <v>1401</v>
      </c>
    </row>
    <row r="173" spans="1:7" ht="24">
      <c r="A173" s="1" t="str">
        <f>Calc_Helper!A1172</f>
        <v>DF Verejná lekáreň</v>
      </c>
      <c r="B173" s="1"/>
      <c r="C173" s="4" t="s">
        <v>820</v>
      </c>
      <c r="D173" s="4" t="s">
        <v>911</v>
      </c>
      <c r="E173" s="3">
        <v>43720</v>
      </c>
      <c r="F173" s="8">
        <v>46300.68</v>
      </c>
      <c r="G173" s="1" t="s">
        <v>594</v>
      </c>
    </row>
    <row r="174" spans="1:7">
      <c r="A174" s="6" t="str">
        <f>Calc_Helper!A1171</f>
        <v>DF Lieky</v>
      </c>
      <c r="B174" s="6"/>
      <c r="C174" s="10" t="s">
        <v>1118</v>
      </c>
      <c r="D174" s="10" t="s">
        <v>911</v>
      </c>
      <c r="E174" s="9">
        <v>43712</v>
      </c>
      <c r="F174" s="2">
        <v>132.86000000000001</v>
      </c>
      <c r="G174" s="6" t="s">
        <v>1401</v>
      </c>
    </row>
    <row r="175" spans="1:7">
      <c r="A175" s="1" t="str">
        <f>Calc_Helper!A1170</f>
        <v>DF Lieky</v>
      </c>
      <c r="B175" s="1"/>
      <c r="C175" s="4" t="s">
        <v>1320</v>
      </c>
      <c r="D175" s="4" t="s">
        <v>911</v>
      </c>
      <c r="E175" s="3">
        <v>43712</v>
      </c>
      <c r="F175" s="8">
        <v>316.91000000000003</v>
      </c>
      <c r="G175" s="1" t="s">
        <v>1401</v>
      </c>
    </row>
    <row r="176" spans="1:7">
      <c r="A176" s="6" t="str">
        <f>Calc_Helper!A1169</f>
        <v>DF Lieky</v>
      </c>
      <c r="B176" s="6"/>
      <c r="C176" s="10" t="s">
        <v>728</v>
      </c>
      <c r="D176" s="10" t="s">
        <v>1094</v>
      </c>
      <c r="E176" s="9">
        <v>43712</v>
      </c>
      <c r="F176" s="2">
        <v>1549.35</v>
      </c>
      <c r="G176" s="6" t="s">
        <v>1401</v>
      </c>
    </row>
    <row r="177" spans="1:7">
      <c r="A177" s="1" t="str">
        <f>Calc_Helper!A1168</f>
        <v>DF Verejná lekáreň</v>
      </c>
      <c r="B177" s="1"/>
      <c r="C177" s="4" t="s">
        <v>197</v>
      </c>
      <c r="D177" s="4" t="s">
        <v>911</v>
      </c>
      <c r="E177" s="3">
        <v>43720</v>
      </c>
      <c r="F177" s="8">
        <v>52.58</v>
      </c>
      <c r="G177" s="1" t="s">
        <v>152</v>
      </c>
    </row>
    <row r="178" spans="1:7">
      <c r="A178" s="6" t="str">
        <f>Calc_Helper!A1167</f>
        <v>DF Lieky</v>
      </c>
      <c r="B178" s="6"/>
      <c r="C178" s="10" t="s">
        <v>27</v>
      </c>
      <c r="D178" s="10" t="s">
        <v>911</v>
      </c>
      <c r="E178" s="9">
        <v>43713</v>
      </c>
      <c r="F178" s="2">
        <v>8140.25</v>
      </c>
      <c r="G178" s="6" t="s">
        <v>1401</v>
      </c>
    </row>
    <row r="179" spans="1:7">
      <c r="A179" s="1" t="str">
        <f>Calc_Helper!A1166</f>
        <v>DF Verejná lekáreň</v>
      </c>
      <c r="B179" s="1"/>
      <c r="C179" s="4" t="s">
        <v>972</v>
      </c>
      <c r="D179" s="4" t="s">
        <v>241</v>
      </c>
      <c r="E179" s="3">
        <v>43720</v>
      </c>
      <c r="F179" s="8">
        <v>113.28</v>
      </c>
      <c r="G179" s="1" t="s">
        <v>152</v>
      </c>
    </row>
    <row r="180" spans="1:7">
      <c r="A180" s="6" t="str">
        <f>Calc_Helper!A1165</f>
        <v>DF Lieky</v>
      </c>
      <c r="B180" s="6"/>
      <c r="C180" s="10" t="s">
        <v>1087</v>
      </c>
      <c r="D180" s="10" t="s">
        <v>911</v>
      </c>
      <c r="E180" s="9">
        <v>43713</v>
      </c>
      <c r="F180" s="2">
        <v>3700.92</v>
      </c>
      <c r="G180" s="6" t="s">
        <v>1401</v>
      </c>
    </row>
    <row r="181" spans="1:7">
      <c r="A181" s="1" t="str">
        <f>Calc_Helper!A1164</f>
        <v>DF Verejná lekáreň</v>
      </c>
      <c r="B181" s="1"/>
      <c r="C181" s="4" t="s">
        <v>1578</v>
      </c>
      <c r="D181" s="4" t="s">
        <v>241</v>
      </c>
      <c r="E181" s="3">
        <v>43720</v>
      </c>
      <c r="F181" s="8">
        <v>18.39</v>
      </c>
      <c r="G181" s="1" t="s">
        <v>152</v>
      </c>
    </row>
    <row r="182" spans="1:7">
      <c r="A182" s="6" t="str">
        <f>Calc_Helper!A1163</f>
        <v>DF Verejná lekáreň</v>
      </c>
      <c r="B182" s="6"/>
      <c r="C182" s="10" t="s">
        <v>948</v>
      </c>
      <c r="D182" s="10" t="s">
        <v>241</v>
      </c>
      <c r="E182" s="9">
        <v>43720</v>
      </c>
      <c r="F182" s="2">
        <v>205.44</v>
      </c>
      <c r="G182" s="6" t="s">
        <v>152</v>
      </c>
    </row>
    <row r="183" spans="1:7">
      <c r="A183" s="1" t="str">
        <f>Calc_Helper!A1162</f>
        <v>DF Lieky</v>
      </c>
      <c r="B183" s="1"/>
      <c r="C183" s="4" t="s">
        <v>930</v>
      </c>
      <c r="D183" s="4" t="s">
        <v>414</v>
      </c>
      <c r="E183" s="3">
        <v>43713</v>
      </c>
      <c r="F183" s="8">
        <v>665.5</v>
      </c>
      <c r="G183" s="1" t="s">
        <v>1401</v>
      </c>
    </row>
    <row r="184" spans="1:7">
      <c r="A184" s="6" t="str">
        <f>Calc_Helper!A1161</f>
        <v>DF Verejná lekáreň</v>
      </c>
      <c r="B184" s="6"/>
      <c r="C184" s="10" t="s">
        <v>465</v>
      </c>
      <c r="D184" s="10" t="s">
        <v>241</v>
      </c>
      <c r="E184" s="9">
        <v>43720</v>
      </c>
      <c r="F184" s="2">
        <v>27.54</v>
      </c>
      <c r="G184" s="6" t="s">
        <v>152</v>
      </c>
    </row>
    <row r="185" spans="1:7">
      <c r="A185" s="1" t="str">
        <f>Calc_Helper!A1160</f>
        <v>DF Verejná lekáreň</v>
      </c>
      <c r="B185" s="1"/>
      <c r="C185" s="4" t="s">
        <v>1090</v>
      </c>
      <c r="D185" s="4" t="s">
        <v>241</v>
      </c>
      <c r="E185" s="3">
        <v>43720</v>
      </c>
      <c r="F185" s="8">
        <v>56.35</v>
      </c>
      <c r="G185" s="1" t="s">
        <v>152</v>
      </c>
    </row>
    <row r="186" spans="1:7">
      <c r="A186" s="6" t="str">
        <f>Calc_Helper!A1159</f>
        <v>DF Lieky</v>
      </c>
      <c r="B186" s="6"/>
      <c r="C186" s="10" t="s">
        <v>1176</v>
      </c>
      <c r="D186" s="10" t="s">
        <v>414</v>
      </c>
      <c r="E186" s="9">
        <v>43713</v>
      </c>
      <c r="F186" s="2">
        <v>17.48</v>
      </c>
      <c r="G186" s="6" t="s">
        <v>1401</v>
      </c>
    </row>
    <row r="187" spans="1:7">
      <c r="A187" s="1" t="str">
        <f>Calc_Helper!A1158</f>
        <v>DF Verejná lekáreň</v>
      </c>
      <c r="B187" s="1"/>
      <c r="C187" s="4" t="s">
        <v>894</v>
      </c>
      <c r="D187" s="4" t="s">
        <v>911</v>
      </c>
      <c r="E187" s="3">
        <v>43721</v>
      </c>
      <c r="F187" s="8">
        <v>116.12</v>
      </c>
      <c r="G187" s="1" t="s">
        <v>152</v>
      </c>
    </row>
    <row r="188" spans="1:7">
      <c r="A188" s="6" t="str">
        <f>Calc_Helper!A1157</f>
        <v>DF Lieky</v>
      </c>
      <c r="B188" s="6"/>
      <c r="C188" s="10" t="s">
        <v>1059</v>
      </c>
      <c r="D188" s="10" t="s">
        <v>883</v>
      </c>
      <c r="E188" s="9">
        <v>43712</v>
      </c>
      <c r="F188" s="2">
        <v>339.26</v>
      </c>
      <c r="G188" s="6" t="s">
        <v>1401</v>
      </c>
    </row>
    <row r="189" spans="1:7">
      <c r="A189" s="1" t="str">
        <f>Calc_Helper!A1156</f>
        <v>DF Práce, opravy</v>
      </c>
      <c r="B189" s="1"/>
      <c r="C189" s="4" t="s">
        <v>909</v>
      </c>
      <c r="D189" s="4" t="s">
        <v>88</v>
      </c>
      <c r="E189" s="3">
        <v>43701</v>
      </c>
      <c r="F189" s="8">
        <v>983.7</v>
      </c>
      <c r="G189" s="1" t="s">
        <v>1112</v>
      </c>
    </row>
    <row r="190" spans="1:7">
      <c r="A190" s="6" t="str">
        <f>Calc_Helper!A1155</f>
        <v>DF Lieky</v>
      </c>
      <c r="B190" s="6"/>
      <c r="C190" s="10" t="s">
        <v>1224</v>
      </c>
      <c r="D190" s="10" t="s">
        <v>883</v>
      </c>
      <c r="E190" s="9">
        <v>43712</v>
      </c>
      <c r="F190" s="2">
        <v>501.58</v>
      </c>
      <c r="G190" s="6" t="s">
        <v>1401</v>
      </c>
    </row>
    <row r="191" spans="1:7">
      <c r="A191" s="1" t="str">
        <f>Calc_Helper!A1154</f>
        <v>DF Lieky</v>
      </c>
      <c r="B191" s="1"/>
      <c r="C191" s="4" t="s">
        <v>422</v>
      </c>
      <c r="D191" s="4" t="s">
        <v>1208</v>
      </c>
      <c r="E191" s="3">
        <v>43713</v>
      </c>
      <c r="F191" s="8">
        <v>1604.11</v>
      </c>
      <c r="G191" s="1" t="s">
        <v>1401</v>
      </c>
    </row>
    <row r="192" spans="1:7">
      <c r="A192" s="6" t="str">
        <f>Calc_Helper!A1153</f>
        <v>DF Lieky</v>
      </c>
      <c r="B192" s="6"/>
      <c r="C192" s="10" t="s">
        <v>1358</v>
      </c>
      <c r="D192" s="10" t="s">
        <v>911</v>
      </c>
      <c r="E192" s="9">
        <v>43710</v>
      </c>
      <c r="F192" s="2">
        <v>5986.47</v>
      </c>
      <c r="G192" s="6" t="s">
        <v>1401</v>
      </c>
    </row>
    <row r="193" spans="1:7">
      <c r="A193" s="1" t="str">
        <f>Calc_Helper!A1152</f>
        <v>DF Lieky</v>
      </c>
      <c r="B193" s="1"/>
      <c r="C193" s="4" t="s">
        <v>842</v>
      </c>
      <c r="D193" s="4" t="s">
        <v>414</v>
      </c>
      <c r="E193" s="3">
        <v>43710</v>
      </c>
      <c r="F193" s="8">
        <v>246.94</v>
      </c>
      <c r="G193" s="1" t="s">
        <v>1401</v>
      </c>
    </row>
    <row r="194" spans="1:7">
      <c r="A194" s="6" t="str">
        <f>Calc_Helper!A1151</f>
        <v>DF Lieky</v>
      </c>
      <c r="B194" s="6"/>
      <c r="C194" s="10" t="s">
        <v>1718</v>
      </c>
      <c r="D194" s="10" t="s">
        <v>781</v>
      </c>
      <c r="E194" s="9">
        <v>43710</v>
      </c>
      <c r="F194" s="2">
        <v>276.44</v>
      </c>
      <c r="G194" s="6" t="s">
        <v>1401</v>
      </c>
    </row>
    <row r="195" spans="1:7">
      <c r="A195" s="1" t="str">
        <f>Calc_Helper!A1150</f>
        <v>DF Lieky</v>
      </c>
      <c r="B195" s="1"/>
      <c r="C195" s="4" t="s">
        <v>1423</v>
      </c>
      <c r="D195" s="4" t="s">
        <v>1094</v>
      </c>
      <c r="E195" s="3">
        <v>43710</v>
      </c>
      <c r="F195" s="8">
        <v>427.32</v>
      </c>
      <c r="G195" s="1" t="s">
        <v>1401</v>
      </c>
    </row>
    <row r="196" spans="1:7">
      <c r="A196" s="6" t="str">
        <f>Calc_Helper!A1149</f>
        <v>DF Lieky</v>
      </c>
      <c r="B196" s="6"/>
      <c r="C196" s="10" t="s">
        <v>1595</v>
      </c>
      <c r="D196" s="10" t="s">
        <v>1094</v>
      </c>
      <c r="E196" s="9">
        <v>43710</v>
      </c>
      <c r="F196" s="2">
        <v>8366.59</v>
      </c>
      <c r="G196" s="6" t="s">
        <v>1401</v>
      </c>
    </row>
    <row r="197" spans="1:7">
      <c r="A197" s="1" t="str">
        <f>Calc_Helper!A1148</f>
        <v>DF Údržba a servis IT</v>
      </c>
      <c r="B197" s="1"/>
      <c r="C197" s="4" t="s">
        <v>1638</v>
      </c>
      <c r="D197" s="4" t="s">
        <v>202</v>
      </c>
      <c r="E197" s="3">
        <v>43709</v>
      </c>
      <c r="F197" s="8">
        <v>27.6</v>
      </c>
      <c r="G197" s="1" t="s">
        <v>470</v>
      </c>
    </row>
    <row r="198" spans="1:7">
      <c r="A198" s="6" t="str">
        <f>Calc_Helper!A1147</f>
        <v>DF Lieky</v>
      </c>
      <c r="B198" s="6"/>
      <c r="C198" s="10" t="s">
        <v>803</v>
      </c>
      <c r="D198" s="10" t="s">
        <v>1094</v>
      </c>
      <c r="E198" s="9">
        <v>43710</v>
      </c>
      <c r="F198" s="2">
        <v>75.569999999999993</v>
      </c>
      <c r="G198" s="6" t="s">
        <v>1401</v>
      </c>
    </row>
    <row r="199" spans="1:7">
      <c r="A199" s="1" t="str">
        <f>Calc_Helper!A1146</f>
        <v>DF Lieky</v>
      </c>
      <c r="B199" s="1"/>
      <c r="C199" s="4" t="s">
        <v>1213</v>
      </c>
      <c r="D199" s="4" t="s">
        <v>1094</v>
      </c>
      <c r="E199" s="3">
        <v>43710</v>
      </c>
      <c r="F199" s="8">
        <v>6639.3</v>
      </c>
      <c r="G199" s="1" t="s">
        <v>1401</v>
      </c>
    </row>
    <row r="200" spans="1:7">
      <c r="A200" s="6" t="str">
        <f>Calc_Helper!A1145</f>
        <v>DF Lieky</v>
      </c>
      <c r="B200" s="6"/>
      <c r="C200" s="10" t="s">
        <v>620</v>
      </c>
      <c r="D200" s="10" t="s">
        <v>911</v>
      </c>
      <c r="E200" s="9">
        <v>43710</v>
      </c>
      <c r="F200" s="2">
        <v>551.62</v>
      </c>
      <c r="G200" s="6" t="s">
        <v>1401</v>
      </c>
    </row>
    <row r="201" spans="1:7">
      <c r="A201" s="1" t="str">
        <f>Calc_Helper!A1144</f>
        <v>DF Lieky</v>
      </c>
      <c r="B201" s="1"/>
      <c r="C201" s="4" t="s">
        <v>1192</v>
      </c>
      <c r="D201" s="4" t="s">
        <v>911</v>
      </c>
      <c r="E201" s="3">
        <v>43707</v>
      </c>
      <c r="F201" s="8">
        <v>55358.82</v>
      </c>
      <c r="G201" s="1" t="s">
        <v>1401</v>
      </c>
    </row>
    <row r="202" spans="1:7">
      <c r="A202" s="6" t="str">
        <f>Calc_Helper!A1143</f>
        <v>DF Lieky</v>
      </c>
      <c r="B202" s="6"/>
      <c r="C202" s="10" t="s">
        <v>177</v>
      </c>
      <c r="D202" s="10" t="s">
        <v>337</v>
      </c>
      <c r="E202" s="9">
        <v>43710</v>
      </c>
      <c r="F202" s="2">
        <v>978.16</v>
      </c>
      <c r="G202" s="6" t="s">
        <v>1401</v>
      </c>
    </row>
    <row r="203" spans="1:7">
      <c r="A203" s="1" t="str">
        <f>Calc_Helper!A1142</f>
        <v>DF Lieky</v>
      </c>
      <c r="B203" s="1"/>
      <c r="C203" s="4" t="s">
        <v>818</v>
      </c>
      <c r="D203" s="4" t="s">
        <v>1341</v>
      </c>
      <c r="E203" s="3">
        <v>43710</v>
      </c>
      <c r="F203" s="8">
        <v>2667.65</v>
      </c>
      <c r="G203" s="1" t="s">
        <v>1401</v>
      </c>
    </row>
    <row r="204" spans="1:7">
      <c r="A204" s="6" t="str">
        <f>Calc_Helper!A1141</f>
        <v>DF Lieky</v>
      </c>
      <c r="B204" s="6"/>
      <c r="C204" s="10" t="s">
        <v>623</v>
      </c>
      <c r="D204" s="10" t="s">
        <v>60</v>
      </c>
      <c r="E204" s="9">
        <v>43712</v>
      </c>
      <c r="F204" s="2">
        <v>1003</v>
      </c>
      <c r="G204" s="6" t="s">
        <v>1401</v>
      </c>
    </row>
    <row r="205" spans="1:7">
      <c r="A205" s="1" t="str">
        <f>Calc_Helper!A1140</f>
        <v>DF Lieky</v>
      </c>
      <c r="B205" s="1"/>
      <c r="C205" s="4" t="s">
        <v>130</v>
      </c>
      <c r="D205" s="4" t="s">
        <v>759</v>
      </c>
      <c r="E205" s="3">
        <v>43715</v>
      </c>
      <c r="F205" s="8">
        <v>2644.46</v>
      </c>
      <c r="G205" s="1" t="s">
        <v>1401</v>
      </c>
    </row>
    <row r="206" spans="1:7">
      <c r="A206" s="6" t="str">
        <f>Calc_Helper!A1139</f>
        <v>DF Lieky</v>
      </c>
      <c r="B206" s="6"/>
      <c r="C206" s="10" t="s">
        <v>185</v>
      </c>
      <c r="D206" s="10" t="s">
        <v>90</v>
      </c>
      <c r="E206" s="9">
        <v>43714</v>
      </c>
      <c r="F206" s="2">
        <v>1121.7</v>
      </c>
      <c r="G206" s="6" t="s">
        <v>1401</v>
      </c>
    </row>
    <row r="207" spans="1:7">
      <c r="A207" s="1" t="str">
        <f>Calc_Helper!A1138</f>
        <v>DF Lieky</v>
      </c>
      <c r="B207" s="1"/>
      <c r="C207" s="4" t="s">
        <v>139</v>
      </c>
      <c r="D207" s="4" t="s">
        <v>1208</v>
      </c>
      <c r="E207" s="3">
        <v>43717</v>
      </c>
      <c r="F207" s="8">
        <v>1490.01</v>
      </c>
      <c r="G207" s="1" t="s">
        <v>1401</v>
      </c>
    </row>
    <row r="208" spans="1:7">
      <c r="A208" s="6" t="str">
        <f>Calc_Helper!A1137</f>
        <v>DF Lieky</v>
      </c>
      <c r="B208" s="6"/>
      <c r="C208" s="10" t="s">
        <v>1530</v>
      </c>
      <c r="D208" s="10" t="s">
        <v>911</v>
      </c>
      <c r="E208" s="9">
        <v>43717</v>
      </c>
      <c r="F208" s="2">
        <v>55358.82</v>
      </c>
      <c r="G208" s="6" t="s">
        <v>1401</v>
      </c>
    </row>
    <row r="209" spans="1:7">
      <c r="A209" s="1" t="str">
        <f>Calc_Helper!A1136</f>
        <v>DF Lieky</v>
      </c>
      <c r="B209" s="1"/>
      <c r="C209" s="4" t="s">
        <v>1470</v>
      </c>
      <c r="D209" s="4" t="s">
        <v>911</v>
      </c>
      <c r="E209" s="3">
        <v>43717</v>
      </c>
      <c r="F209" s="8">
        <v>34.54</v>
      </c>
      <c r="G209" s="1" t="s">
        <v>1401</v>
      </c>
    </row>
    <row r="210" spans="1:7">
      <c r="A210" s="6" t="str">
        <f>Calc_Helper!A1135</f>
        <v>DF Lieky</v>
      </c>
      <c r="B210" s="6"/>
      <c r="C210" s="10" t="s">
        <v>1060</v>
      </c>
      <c r="D210" s="10" t="s">
        <v>911</v>
      </c>
      <c r="E210" s="9">
        <v>43717</v>
      </c>
      <c r="F210" s="2">
        <v>4159.13</v>
      </c>
      <c r="G210" s="6" t="s">
        <v>1401</v>
      </c>
    </row>
    <row r="211" spans="1:7">
      <c r="A211" s="1" t="str">
        <f>Calc_Helper!A1134</f>
        <v>DF Lieky</v>
      </c>
      <c r="B211" s="1"/>
      <c r="C211" s="4" t="s">
        <v>778</v>
      </c>
      <c r="D211" s="4" t="s">
        <v>414</v>
      </c>
      <c r="E211" s="3">
        <v>43718</v>
      </c>
      <c r="F211" s="8">
        <v>1461.37</v>
      </c>
      <c r="G211" s="1" t="s">
        <v>1401</v>
      </c>
    </row>
    <row r="212" spans="1:7">
      <c r="A212" s="6" t="str">
        <f>Calc_Helper!A1133</f>
        <v>DF Lieky</v>
      </c>
      <c r="B212" s="6"/>
      <c r="C212" s="10" t="s">
        <v>1429</v>
      </c>
      <c r="D212" s="10" t="s">
        <v>911</v>
      </c>
      <c r="E212" s="9">
        <v>43717</v>
      </c>
      <c r="F212" s="2">
        <v>5098.41</v>
      </c>
      <c r="G212" s="6" t="s">
        <v>1401</v>
      </c>
    </row>
    <row r="213" spans="1:7">
      <c r="A213" s="1" t="str">
        <f>Calc_Helper!A1132</f>
        <v>DF Lieky</v>
      </c>
      <c r="B213" s="1"/>
      <c r="C213" s="4" t="s">
        <v>464</v>
      </c>
      <c r="D213" s="4" t="s">
        <v>911</v>
      </c>
      <c r="E213" s="3">
        <v>43717</v>
      </c>
      <c r="F213" s="8">
        <v>1280.82</v>
      </c>
      <c r="G213" s="1" t="s">
        <v>1401</v>
      </c>
    </row>
    <row r="214" spans="1:7">
      <c r="A214" s="6" t="str">
        <f>Calc_Helper!A1131</f>
        <v>DF Lieky</v>
      </c>
      <c r="B214" s="6"/>
      <c r="C214" s="10" t="s">
        <v>720</v>
      </c>
      <c r="D214" s="10" t="s">
        <v>414</v>
      </c>
      <c r="E214" s="9">
        <v>43717</v>
      </c>
      <c r="F214" s="2">
        <v>940.1</v>
      </c>
      <c r="G214" s="6" t="s">
        <v>1401</v>
      </c>
    </row>
    <row r="215" spans="1:7" ht="24">
      <c r="A215" s="1" t="str">
        <f>Calc_Helper!A1130</f>
        <v>DF Práce, opravy</v>
      </c>
      <c r="B215" s="1"/>
      <c r="C215" s="4" t="s">
        <v>804</v>
      </c>
      <c r="D215" s="4" t="s">
        <v>415</v>
      </c>
      <c r="E215" s="3">
        <v>43714</v>
      </c>
      <c r="F215" s="8">
        <v>1309.08</v>
      </c>
      <c r="G215" s="1" t="s">
        <v>792</v>
      </c>
    </row>
    <row r="216" spans="1:7">
      <c r="A216" s="6" t="str">
        <f>Calc_Helper!A1129</f>
        <v>DF Lieky</v>
      </c>
      <c r="B216" s="6"/>
      <c r="C216" s="10" t="s">
        <v>1219</v>
      </c>
      <c r="D216" s="10" t="s">
        <v>719</v>
      </c>
      <c r="E216" s="9">
        <v>43710</v>
      </c>
      <c r="F216" s="2">
        <v>303.70999999999998</v>
      </c>
      <c r="G216" s="6" t="s">
        <v>1401</v>
      </c>
    </row>
    <row r="217" spans="1:7">
      <c r="A217" s="1" t="str">
        <f>Calc_Helper!A1128</f>
        <v>DF Lieky</v>
      </c>
      <c r="B217" s="1"/>
      <c r="C217" s="4" t="s">
        <v>1367</v>
      </c>
      <c r="D217" s="4" t="s">
        <v>381</v>
      </c>
      <c r="E217" s="3">
        <v>43710</v>
      </c>
      <c r="F217" s="8">
        <v>1994.3</v>
      </c>
      <c r="G217" s="1" t="s">
        <v>1401</v>
      </c>
    </row>
    <row r="218" spans="1:7">
      <c r="A218" s="6" t="str">
        <f>Calc_Helper!A1127</f>
        <v>DF Lieky zahraničie</v>
      </c>
      <c r="B218" s="6"/>
      <c r="C218" s="10" t="s">
        <v>1654</v>
      </c>
      <c r="D218" s="10" t="s">
        <v>1478</v>
      </c>
      <c r="E218" s="9">
        <v>43710</v>
      </c>
      <c r="F218" s="2">
        <v>1036.82</v>
      </c>
      <c r="G218" s="6" t="s">
        <v>1215</v>
      </c>
    </row>
    <row r="219" spans="1:7">
      <c r="A219" s="1" t="str">
        <f>Calc_Helper!A1126</f>
        <v>DF Práce, opravy</v>
      </c>
      <c r="B219" s="1"/>
      <c r="C219" s="4" t="s">
        <v>1538</v>
      </c>
      <c r="D219" s="4" t="s">
        <v>788</v>
      </c>
      <c r="E219" s="3">
        <v>43713</v>
      </c>
      <c r="F219" s="8">
        <v>1544.47</v>
      </c>
      <c r="G219" s="1" t="s">
        <v>230</v>
      </c>
    </row>
    <row r="220" spans="1:7">
      <c r="A220" s="6" t="str">
        <f>Calc_Helper!A1125</f>
        <v>DF Lieky</v>
      </c>
      <c r="B220" s="6"/>
      <c r="C220" s="10" t="s">
        <v>1109</v>
      </c>
      <c r="D220" s="10" t="s">
        <v>69</v>
      </c>
      <c r="E220" s="9">
        <v>43711</v>
      </c>
      <c r="F220" s="2">
        <v>360.53</v>
      </c>
      <c r="G220" s="6" t="s">
        <v>1401</v>
      </c>
    </row>
    <row r="221" spans="1:7">
      <c r="A221" s="1" t="str">
        <f>Calc_Helper!A1124</f>
        <v>DF Lieky</v>
      </c>
      <c r="B221" s="1"/>
      <c r="C221" s="4" t="s">
        <v>121</v>
      </c>
      <c r="D221" s="4" t="s">
        <v>60</v>
      </c>
      <c r="E221" s="3">
        <v>43710</v>
      </c>
      <c r="F221" s="8">
        <v>946.12</v>
      </c>
      <c r="G221" s="1" t="s">
        <v>1401</v>
      </c>
    </row>
    <row r="222" spans="1:7">
      <c r="A222" s="6" t="str">
        <f>Calc_Helper!A1123</f>
        <v>DF Lieky</v>
      </c>
      <c r="B222" s="6"/>
      <c r="C222" s="10" t="s">
        <v>1450</v>
      </c>
      <c r="D222" s="10" t="s">
        <v>414</v>
      </c>
      <c r="E222" s="9">
        <v>43720</v>
      </c>
      <c r="F222" s="2">
        <v>960.15</v>
      </c>
      <c r="G222" s="6" t="s">
        <v>1401</v>
      </c>
    </row>
    <row r="223" spans="1:7">
      <c r="A223" s="1" t="str">
        <f>Calc_Helper!A1122</f>
        <v>DF Lieky</v>
      </c>
      <c r="B223" s="1"/>
      <c r="C223" s="4" t="s">
        <v>1362</v>
      </c>
      <c r="D223" s="4" t="s">
        <v>241</v>
      </c>
      <c r="E223" s="3">
        <v>43720</v>
      </c>
      <c r="F223" s="8">
        <v>779</v>
      </c>
      <c r="G223" s="1" t="s">
        <v>1401</v>
      </c>
    </row>
    <row r="224" spans="1:7">
      <c r="A224" s="6" t="str">
        <f>Calc_Helper!A1121</f>
        <v>DF Lieky</v>
      </c>
      <c r="B224" s="6"/>
      <c r="C224" s="10" t="s">
        <v>1011</v>
      </c>
      <c r="D224" s="10" t="s">
        <v>1208</v>
      </c>
      <c r="E224" s="9">
        <v>43720</v>
      </c>
      <c r="F224" s="2">
        <v>1490.01</v>
      </c>
      <c r="G224" s="6" t="s">
        <v>1401</v>
      </c>
    </row>
    <row r="225" spans="1:7">
      <c r="A225" s="1" t="str">
        <f>Calc_Helper!A1120</f>
        <v>DF Lieky</v>
      </c>
      <c r="B225" s="1"/>
      <c r="C225" s="4" t="s">
        <v>1762</v>
      </c>
      <c r="D225" s="4" t="s">
        <v>1094</v>
      </c>
      <c r="E225" s="3">
        <v>43718</v>
      </c>
      <c r="F225" s="8">
        <v>7831.75</v>
      </c>
      <c r="G225" s="1" t="s">
        <v>1401</v>
      </c>
    </row>
    <row r="226" spans="1:7">
      <c r="A226" s="6" t="str">
        <f>Calc_Helper!A1119</f>
        <v>DF Lieky</v>
      </c>
      <c r="B226" s="6"/>
      <c r="C226" s="10" t="s">
        <v>1251</v>
      </c>
      <c r="D226" s="10" t="s">
        <v>759</v>
      </c>
      <c r="E226" s="9">
        <v>43719</v>
      </c>
      <c r="F226" s="2">
        <v>8537.1299999999992</v>
      </c>
      <c r="G226" s="6" t="s">
        <v>1401</v>
      </c>
    </row>
    <row r="227" spans="1:7">
      <c r="A227" s="1" t="str">
        <f>Calc_Helper!A1118</f>
        <v>DF Práce, opravy</v>
      </c>
      <c r="B227" s="1"/>
      <c r="C227" s="4" t="s">
        <v>1775</v>
      </c>
      <c r="D227" s="4" t="s">
        <v>88</v>
      </c>
      <c r="E227" s="3">
        <v>43711</v>
      </c>
      <c r="F227" s="8">
        <v>1824.06</v>
      </c>
      <c r="G227" s="1" t="s">
        <v>1112</v>
      </c>
    </row>
    <row r="228" spans="1:7" ht="24">
      <c r="A228" s="6" t="str">
        <f>Calc_Helper!A1117</f>
        <v>DF Lieky</v>
      </c>
      <c r="B228" s="6"/>
      <c r="C228" s="10" t="s">
        <v>604</v>
      </c>
      <c r="D228" s="10" t="s">
        <v>911</v>
      </c>
      <c r="E228" s="9">
        <v>43718</v>
      </c>
      <c r="F228" s="2">
        <v>-54.78</v>
      </c>
      <c r="G228" s="6" t="s">
        <v>228</v>
      </c>
    </row>
    <row r="229" spans="1:7">
      <c r="A229" s="1" t="str">
        <f>Calc_Helper!A1116</f>
        <v>DF Lieky</v>
      </c>
      <c r="B229" s="1"/>
      <c r="C229" s="4" t="s">
        <v>1611</v>
      </c>
      <c r="D229" s="4" t="s">
        <v>957</v>
      </c>
      <c r="E229" s="3">
        <v>43718</v>
      </c>
      <c r="F229" s="8">
        <v>118.94</v>
      </c>
      <c r="G229" s="1" t="s">
        <v>1401</v>
      </c>
    </row>
    <row r="230" spans="1:7">
      <c r="A230" s="6" t="str">
        <f>Calc_Helper!A1115</f>
        <v>DF Lieky</v>
      </c>
      <c r="B230" s="6"/>
      <c r="C230" s="10" t="s">
        <v>466</v>
      </c>
      <c r="D230" s="10" t="s">
        <v>911</v>
      </c>
      <c r="E230" s="9">
        <v>43719</v>
      </c>
      <c r="F230" s="2">
        <v>231.66</v>
      </c>
      <c r="G230" s="6" t="s">
        <v>1401</v>
      </c>
    </row>
    <row r="231" spans="1:7">
      <c r="A231" s="1" t="str">
        <f>Calc_Helper!A1114</f>
        <v>DF Lieky</v>
      </c>
      <c r="B231" s="1"/>
      <c r="C231" s="4" t="s">
        <v>1550</v>
      </c>
      <c r="D231" s="4" t="s">
        <v>241</v>
      </c>
      <c r="E231" s="3">
        <v>43718</v>
      </c>
      <c r="F231" s="8">
        <v>380.88</v>
      </c>
      <c r="G231" s="1" t="s">
        <v>1401</v>
      </c>
    </row>
    <row r="232" spans="1:7">
      <c r="A232" s="6" t="str">
        <f>Calc_Helper!A1113</f>
        <v>DF Lieky</v>
      </c>
      <c r="B232" s="6"/>
      <c r="C232" s="10" t="s">
        <v>611</v>
      </c>
      <c r="D232" s="10" t="s">
        <v>241</v>
      </c>
      <c r="E232" s="9">
        <v>43718</v>
      </c>
      <c r="F232" s="2">
        <v>228.53</v>
      </c>
      <c r="G232" s="6" t="s">
        <v>1401</v>
      </c>
    </row>
    <row r="233" spans="1:7">
      <c r="A233" s="1" t="str">
        <f>Calc_Helper!A1112</f>
        <v>DF Lieky</v>
      </c>
      <c r="B233" s="1"/>
      <c r="C233" s="4" t="s">
        <v>260</v>
      </c>
      <c r="D233" s="4" t="s">
        <v>911</v>
      </c>
      <c r="E233" s="3">
        <v>43718</v>
      </c>
      <c r="F233" s="8">
        <v>50.9</v>
      </c>
      <c r="G233" s="1" t="s">
        <v>1401</v>
      </c>
    </row>
    <row r="234" spans="1:7">
      <c r="A234" s="6" t="str">
        <f>Calc_Helper!A1111</f>
        <v>DF Lieky</v>
      </c>
      <c r="B234" s="6"/>
      <c r="C234" s="10" t="s">
        <v>1161</v>
      </c>
      <c r="D234" s="10" t="s">
        <v>911</v>
      </c>
      <c r="E234" s="9">
        <v>43718</v>
      </c>
      <c r="F234" s="2">
        <v>4452.75</v>
      </c>
      <c r="G234" s="6" t="s">
        <v>1401</v>
      </c>
    </row>
    <row r="235" spans="1:7">
      <c r="A235" s="1" t="str">
        <f>Calc_Helper!A1110</f>
        <v>DF Lieky</v>
      </c>
      <c r="B235" s="1"/>
      <c r="C235" s="4" t="s">
        <v>1067</v>
      </c>
      <c r="D235" s="4" t="s">
        <v>911</v>
      </c>
      <c r="E235" s="3">
        <v>43718</v>
      </c>
      <c r="F235" s="8">
        <v>38.5</v>
      </c>
      <c r="G235" s="1" t="s">
        <v>1401</v>
      </c>
    </row>
    <row r="236" spans="1:7">
      <c r="A236" s="6" t="str">
        <f>Calc_Helper!A1109</f>
        <v>DF Lieky</v>
      </c>
      <c r="B236" s="6"/>
      <c r="C236" s="10" t="s">
        <v>1481</v>
      </c>
      <c r="D236" s="10" t="s">
        <v>911</v>
      </c>
      <c r="E236" s="9">
        <v>43718</v>
      </c>
      <c r="F236" s="2">
        <v>617.14</v>
      </c>
      <c r="G236" s="6" t="s">
        <v>1401</v>
      </c>
    </row>
    <row r="237" spans="1:7">
      <c r="A237" s="1" t="str">
        <f>Calc_Helper!A1108</f>
        <v>DF Lieky</v>
      </c>
      <c r="B237" s="1"/>
      <c r="C237" s="4" t="s">
        <v>1434</v>
      </c>
      <c r="D237" s="4" t="s">
        <v>755</v>
      </c>
      <c r="E237" s="3">
        <v>43717</v>
      </c>
      <c r="F237" s="8">
        <v>3427.84</v>
      </c>
      <c r="G237" s="1" t="s">
        <v>1401</v>
      </c>
    </row>
    <row r="238" spans="1:7">
      <c r="A238" s="6" t="str">
        <f>Calc_Helper!A1107</f>
        <v>DF Lieky</v>
      </c>
      <c r="B238" s="6"/>
      <c r="C238" s="10" t="s">
        <v>1635</v>
      </c>
      <c r="D238" s="10" t="s">
        <v>414</v>
      </c>
      <c r="E238" s="9">
        <v>43720</v>
      </c>
      <c r="F238" s="2">
        <v>367.6</v>
      </c>
      <c r="G238" s="6" t="s">
        <v>1401</v>
      </c>
    </row>
    <row r="239" spans="1:7">
      <c r="A239" s="1" t="str">
        <f>Calc_Helper!A1106</f>
        <v>DF Lieky</v>
      </c>
      <c r="B239" s="1"/>
      <c r="C239" s="4" t="s">
        <v>1551</v>
      </c>
      <c r="D239" s="4" t="s">
        <v>911</v>
      </c>
      <c r="E239" s="3">
        <v>43720</v>
      </c>
      <c r="F239" s="8">
        <v>2341.21</v>
      </c>
      <c r="G239" s="1" t="s">
        <v>1401</v>
      </c>
    </row>
    <row r="240" spans="1:7">
      <c r="A240" s="6" t="str">
        <f>Calc_Helper!A1105</f>
        <v>DF Lieky</v>
      </c>
      <c r="B240" s="6"/>
      <c r="C240" s="10" t="s">
        <v>15</v>
      </c>
      <c r="D240" s="10" t="s">
        <v>414</v>
      </c>
      <c r="E240" s="9">
        <v>43720</v>
      </c>
      <c r="F240" s="2">
        <v>32.18</v>
      </c>
      <c r="G240" s="6" t="s">
        <v>1401</v>
      </c>
    </row>
    <row r="241" spans="1:7">
      <c r="A241" s="1" t="str">
        <f>Calc_Helper!A1104</f>
        <v>DF Lieky</v>
      </c>
      <c r="B241" s="1"/>
      <c r="C241" s="4" t="s">
        <v>1115</v>
      </c>
      <c r="D241" s="4" t="s">
        <v>911</v>
      </c>
      <c r="E241" s="3">
        <v>43720</v>
      </c>
      <c r="F241" s="8">
        <v>46.05</v>
      </c>
      <c r="G241" s="1" t="s">
        <v>1401</v>
      </c>
    </row>
    <row r="242" spans="1:7">
      <c r="A242" s="6" t="str">
        <f>Calc_Helper!A1103</f>
        <v>DF Lieky</v>
      </c>
      <c r="B242" s="6"/>
      <c r="C242" s="10" t="s">
        <v>966</v>
      </c>
      <c r="D242" s="10" t="s">
        <v>911</v>
      </c>
      <c r="E242" s="9">
        <v>43720</v>
      </c>
      <c r="F242" s="2">
        <v>42.46</v>
      </c>
      <c r="G242" s="6" t="s">
        <v>1401</v>
      </c>
    </row>
    <row r="243" spans="1:7">
      <c r="A243" s="1" t="str">
        <f>Calc_Helper!A1102</f>
        <v>DF Lieky</v>
      </c>
      <c r="B243" s="1"/>
      <c r="C243" s="4" t="s">
        <v>200</v>
      </c>
      <c r="D243" s="4" t="s">
        <v>414</v>
      </c>
      <c r="E243" s="3">
        <v>43720</v>
      </c>
      <c r="F243" s="8">
        <v>33.6</v>
      </c>
      <c r="G243" s="1" t="s">
        <v>1401</v>
      </c>
    </row>
    <row r="244" spans="1:7">
      <c r="A244" s="6" t="str">
        <f>Calc_Helper!A1101</f>
        <v>DF Lieky</v>
      </c>
      <c r="B244" s="6"/>
      <c r="C244" s="10" t="s">
        <v>861</v>
      </c>
      <c r="D244" s="10" t="s">
        <v>414</v>
      </c>
      <c r="E244" s="9">
        <v>43720</v>
      </c>
      <c r="F244" s="2">
        <v>1593.76</v>
      </c>
      <c r="G244" s="6" t="s">
        <v>1401</v>
      </c>
    </row>
    <row r="245" spans="1:7">
      <c r="A245" s="1" t="str">
        <f>Calc_Helper!A1100</f>
        <v>DF Lieky</v>
      </c>
      <c r="B245" s="1"/>
      <c r="C245" s="4" t="s">
        <v>296</v>
      </c>
      <c r="D245" s="4" t="s">
        <v>744</v>
      </c>
      <c r="E245" s="3">
        <v>43719</v>
      </c>
      <c r="F245" s="8">
        <v>5512.14</v>
      </c>
      <c r="G245" s="1" t="s">
        <v>1401</v>
      </c>
    </row>
    <row r="246" spans="1:7">
      <c r="A246" s="6" t="str">
        <f>Calc_Helper!A1099</f>
        <v>DF Lieky</v>
      </c>
      <c r="B246" s="6"/>
      <c r="C246" s="10" t="s">
        <v>974</v>
      </c>
      <c r="D246" s="10" t="s">
        <v>911</v>
      </c>
      <c r="E246" s="9">
        <v>43719</v>
      </c>
      <c r="F246" s="2">
        <v>4826.88</v>
      </c>
      <c r="G246" s="6" t="s">
        <v>1401</v>
      </c>
    </row>
    <row r="247" spans="1:7">
      <c r="A247" s="1" t="str">
        <f>Calc_Helper!A1098</f>
        <v>DF Lieky</v>
      </c>
      <c r="B247" s="1"/>
      <c r="C247" s="4" t="s">
        <v>1035</v>
      </c>
      <c r="D247" s="4" t="s">
        <v>911</v>
      </c>
      <c r="E247" s="3">
        <v>43720</v>
      </c>
      <c r="F247" s="8">
        <v>1539.38</v>
      </c>
      <c r="G247" s="1" t="s">
        <v>1401</v>
      </c>
    </row>
    <row r="248" spans="1:7">
      <c r="A248" s="6" t="str">
        <f>Calc_Helper!A1097</f>
        <v>DF Práce, opravy</v>
      </c>
      <c r="B248" s="6"/>
      <c r="C248" s="10" t="s">
        <v>1033</v>
      </c>
      <c r="D248" s="10" t="s">
        <v>167</v>
      </c>
      <c r="E248" s="9">
        <v>43710</v>
      </c>
      <c r="F248" s="2">
        <v>240</v>
      </c>
      <c r="G248" s="6" t="s">
        <v>1055</v>
      </c>
    </row>
    <row r="249" spans="1:7">
      <c r="A249" s="1" t="str">
        <f>Calc_Helper!A1096</f>
        <v>DF Práce, opravy</v>
      </c>
      <c r="B249" s="1"/>
      <c r="C249" s="4" t="s">
        <v>985</v>
      </c>
      <c r="D249" s="4" t="s">
        <v>838</v>
      </c>
      <c r="E249" s="3">
        <v>43717</v>
      </c>
      <c r="F249" s="8">
        <v>600</v>
      </c>
      <c r="G249" s="1" t="s">
        <v>1071</v>
      </c>
    </row>
    <row r="250" spans="1:7">
      <c r="A250" s="6" t="str">
        <f>Calc_Helper!A1095</f>
        <v>DF Lieky</v>
      </c>
      <c r="B250" s="6"/>
      <c r="C250" s="10" t="s">
        <v>99</v>
      </c>
      <c r="D250" s="10" t="s">
        <v>755</v>
      </c>
      <c r="E250" s="9">
        <v>43720</v>
      </c>
      <c r="F250" s="2">
        <v>8569.61</v>
      </c>
      <c r="G250" s="6" t="s">
        <v>1401</v>
      </c>
    </row>
    <row r="251" spans="1:7">
      <c r="A251" s="1" t="str">
        <f>Calc_Helper!A1094</f>
        <v>DF Lieky</v>
      </c>
      <c r="B251" s="1"/>
      <c r="C251" s="4" t="s">
        <v>278</v>
      </c>
      <c r="D251" s="4" t="s">
        <v>911</v>
      </c>
      <c r="E251" s="3">
        <v>43721</v>
      </c>
      <c r="F251" s="8">
        <v>3736.98</v>
      </c>
      <c r="G251" s="1" t="s">
        <v>1401</v>
      </c>
    </row>
    <row r="252" spans="1:7">
      <c r="A252" s="6" t="str">
        <f>Calc_Helper!A1093</f>
        <v>DF Lieky</v>
      </c>
      <c r="B252" s="6"/>
      <c r="C252" s="10" t="s">
        <v>1284</v>
      </c>
      <c r="D252" s="10" t="s">
        <v>1467</v>
      </c>
      <c r="E252" s="9">
        <v>43718</v>
      </c>
      <c r="F252" s="2">
        <v>3792.77</v>
      </c>
      <c r="G252" s="6" t="s">
        <v>1401</v>
      </c>
    </row>
    <row r="253" spans="1:7">
      <c r="A253" s="1" t="str">
        <f>Calc_Helper!A1092</f>
        <v>DF Materiál</v>
      </c>
      <c r="B253" s="1"/>
      <c r="C253" s="4" t="s">
        <v>979</v>
      </c>
      <c r="D253" s="4" t="s">
        <v>1394</v>
      </c>
      <c r="E253" s="3">
        <v>43719</v>
      </c>
      <c r="F253" s="8">
        <v>21</v>
      </c>
      <c r="G253" s="1" t="s">
        <v>258</v>
      </c>
    </row>
    <row r="254" spans="1:7">
      <c r="A254" s="6" t="str">
        <f>Calc_Helper!A1091</f>
        <v>DF Lieky</v>
      </c>
      <c r="B254" s="6"/>
      <c r="C254" s="10" t="s">
        <v>1191</v>
      </c>
      <c r="D254" s="10" t="s">
        <v>1467</v>
      </c>
      <c r="E254" s="9">
        <v>43718</v>
      </c>
      <c r="F254" s="2">
        <v>381.9</v>
      </c>
      <c r="G254" s="6" t="s">
        <v>1401</v>
      </c>
    </row>
    <row r="255" spans="1:7">
      <c r="A255" s="1" t="str">
        <f>Calc_Helper!A1090</f>
        <v>DF Lieky</v>
      </c>
      <c r="B255" s="1"/>
      <c r="C255" s="4" t="s">
        <v>584</v>
      </c>
      <c r="D255" s="4" t="s">
        <v>1467</v>
      </c>
      <c r="E255" s="3">
        <v>43718</v>
      </c>
      <c r="F255" s="8">
        <v>177.12</v>
      </c>
      <c r="G255" s="1" t="s">
        <v>1401</v>
      </c>
    </row>
    <row r="256" spans="1:7">
      <c r="A256" s="6" t="str">
        <f>Calc_Helper!A1089</f>
        <v>DF Ostatné služby</v>
      </c>
      <c r="B256" s="6"/>
      <c r="C256" s="10" t="s">
        <v>520</v>
      </c>
      <c r="D256" s="10" t="s">
        <v>1173</v>
      </c>
      <c r="E256" s="9">
        <v>43720</v>
      </c>
      <c r="F256" s="2">
        <v>456.12</v>
      </c>
      <c r="G256" s="6" t="s">
        <v>1619</v>
      </c>
    </row>
    <row r="257" spans="1:7">
      <c r="A257" s="1" t="str">
        <f>Calc_Helper!A1088</f>
        <v>DF Lieky</v>
      </c>
      <c r="B257" s="1"/>
      <c r="C257" s="4" t="s">
        <v>195</v>
      </c>
      <c r="D257" s="4" t="s">
        <v>911</v>
      </c>
      <c r="E257" s="3">
        <v>43721</v>
      </c>
      <c r="F257" s="8">
        <v>114.05</v>
      </c>
      <c r="G257" s="1" t="s">
        <v>1401</v>
      </c>
    </row>
    <row r="258" spans="1:7">
      <c r="A258" s="6" t="str">
        <f>Calc_Helper!A1087</f>
        <v>DF Materiál</v>
      </c>
      <c r="B258" s="6"/>
      <c r="C258" s="10" t="s">
        <v>760</v>
      </c>
      <c r="D258" s="10" t="s">
        <v>456</v>
      </c>
      <c r="E258" s="9">
        <v>43718</v>
      </c>
      <c r="F258" s="2">
        <v>281.41000000000003</v>
      </c>
      <c r="G258" s="6" t="s">
        <v>522</v>
      </c>
    </row>
    <row r="259" spans="1:7">
      <c r="A259" s="1" t="str">
        <f>Calc_Helper!A1086</f>
        <v>DF Telekomunikácie</v>
      </c>
      <c r="B259" s="1"/>
      <c r="C259" s="4" t="s">
        <v>576</v>
      </c>
      <c r="D259" s="4" t="s">
        <v>1540</v>
      </c>
      <c r="E259" s="3">
        <v>43717</v>
      </c>
      <c r="F259" s="8">
        <v>156.88999999999999</v>
      </c>
      <c r="G259" s="1" t="s">
        <v>1110</v>
      </c>
    </row>
    <row r="260" spans="1:7">
      <c r="A260" s="6" t="str">
        <f>Calc_Helper!A1085</f>
        <v>DF Lieky</v>
      </c>
      <c r="B260" s="6"/>
      <c r="C260" s="10" t="s">
        <v>1148</v>
      </c>
      <c r="D260" s="10" t="s">
        <v>911</v>
      </c>
      <c r="E260" s="9">
        <v>43721</v>
      </c>
      <c r="F260" s="2">
        <v>1797.74</v>
      </c>
      <c r="G260" s="6" t="s">
        <v>1401</v>
      </c>
    </row>
    <row r="261" spans="1:7">
      <c r="A261" s="1" t="str">
        <f>Calc_Helper!A1084</f>
        <v>DF Lieky</v>
      </c>
      <c r="B261" s="1"/>
      <c r="C261" s="4" t="s">
        <v>621</v>
      </c>
      <c r="D261" s="4" t="s">
        <v>414</v>
      </c>
      <c r="E261" s="3">
        <v>43721</v>
      </c>
      <c r="F261" s="8">
        <v>3365.29</v>
      </c>
      <c r="G261" s="1" t="s">
        <v>1401</v>
      </c>
    </row>
    <row r="262" spans="1:7">
      <c r="A262" s="6" t="str">
        <f>Calc_Helper!A1083</f>
        <v>DF Ostatné služby</v>
      </c>
      <c r="B262" s="6"/>
      <c r="C262" s="10" t="s">
        <v>1724</v>
      </c>
      <c r="D262" s="10" t="s">
        <v>856</v>
      </c>
      <c r="E262" s="9">
        <v>43720</v>
      </c>
      <c r="F262" s="2">
        <v>10</v>
      </c>
      <c r="G262" s="6" t="s">
        <v>923</v>
      </c>
    </row>
    <row r="263" spans="1:7">
      <c r="A263" s="1" t="str">
        <f>Calc_Helper!A1082</f>
        <v>DF Lieky</v>
      </c>
      <c r="B263" s="1"/>
      <c r="C263" s="4" t="s">
        <v>502</v>
      </c>
      <c r="D263" s="4" t="s">
        <v>911</v>
      </c>
      <c r="E263" s="3">
        <v>43721</v>
      </c>
      <c r="F263" s="8">
        <v>55358.82</v>
      </c>
      <c r="G263" s="1" t="s">
        <v>1401</v>
      </c>
    </row>
    <row r="264" spans="1:7">
      <c r="A264" s="6" t="str">
        <f>Calc_Helper!A1081</f>
        <v>DF Lieky</v>
      </c>
      <c r="B264" s="6"/>
      <c r="C264" s="10" t="s">
        <v>676</v>
      </c>
      <c r="D264" s="10" t="s">
        <v>911</v>
      </c>
      <c r="E264" s="9">
        <v>43721</v>
      </c>
      <c r="F264" s="2">
        <v>146.19</v>
      </c>
      <c r="G264" s="6" t="s">
        <v>1401</v>
      </c>
    </row>
    <row r="265" spans="1:7">
      <c r="A265" s="1" t="str">
        <f>Calc_Helper!A1080</f>
        <v>DF Lieky</v>
      </c>
      <c r="B265" s="1"/>
      <c r="C265" s="4" t="s">
        <v>1395</v>
      </c>
      <c r="D265" s="4" t="s">
        <v>883</v>
      </c>
      <c r="E265" s="3">
        <v>43721</v>
      </c>
      <c r="F265" s="8">
        <v>528</v>
      </c>
      <c r="G265" s="1" t="s">
        <v>1401</v>
      </c>
    </row>
    <row r="266" spans="1:7">
      <c r="A266" s="6" t="str">
        <f>Calc_Helper!A1079</f>
        <v>DF Lieky</v>
      </c>
      <c r="B266" s="6"/>
      <c r="C266" s="10" t="s">
        <v>1265</v>
      </c>
      <c r="D266" s="10" t="s">
        <v>883</v>
      </c>
      <c r="E266" s="9">
        <v>43721</v>
      </c>
      <c r="F266" s="2">
        <v>65.180000000000007</v>
      </c>
      <c r="G266" s="6" t="s">
        <v>1401</v>
      </c>
    </row>
    <row r="267" spans="1:7">
      <c r="A267" s="1" t="str">
        <f>Calc_Helper!A1078</f>
        <v>DF Lieky</v>
      </c>
      <c r="B267" s="1"/>
      <c r="C267" s="4" t="s">
        <v>1399</v>
      </c>
      <c r="D267" s="4" t="s">
        <v>414</v>
      </c>
      <c r="E267" s="3">
        <v>43719</v>
      </c>
      <c r="F267" s="8">
        <v>804.96</v>
      </c>
      <c r="G267" s="1" t="s">
        <v>1401</v>
      </c>
    </row>
    <row r="268" spans="1:7">
      <c r="A268" s="6" t="str">
        <f>Calc_Helper!A1077</f>
        <v>DF Lieky</v>
      </c>
      <c r="B268" s="6"/>
      <c r="C268" s="10" t="s">
        <v>1596</v>
      </c>
      <c r="D268" s="10" t="s">
        <v>911</v>
      </c>
      <c r="E268" s="9">
        <v>43719</v>
      </c>
      <c r="F268" s="2">
        <v>165.7</v>
      </c>
      <c r="G268" s="6" t="s">
        <v>1401</v>
      </c>
    </row>
    <row r="269" spans="1:7">
      <c r="A269" s="1" t="str">
        <f>Calc_Helper!A1076</f>
        <v>DF Lieky</v>
      </c>
      <c r="B269" s="1"/>
      <c r="C269" s="4" t="s">
        <v>1019</v>
      </c>
      <c r="D269" s="4" t="s">
        <v>911</v>
      </c>
      <c r="E269" s="3">
        <v>43719</v>
      </c>
      <c r="F269" s="8">
        <v>155.1</v>
      </c>
      <c r="G269" s="1" t="s">
        <v>1401</v>
      </c>
    </row>
    <row r="270" spans="1:7">
      <c r="A270" s="6" t="str">
        <f>Calc_Helper!A1075</f>
        <v>DF Lieky</v>
      </c>
      <c r="B270" s="6"/>
      <c r="C270" s="10" t="s">
        <v>1417</v>
      </c>
      <c r="D270" s="10" t="s">
        <v>911</v>
      </c>
      <c r="E270" s="9">
        <v>43719</v>
      </c>
      <c r="F270" s="2">
        <v>444.51</v>
      </c>
      <c r="G270" s="6" t="s">
        <v>1401</v>
      </c>
    </row>
    <row r="271" spans="1:7">
      <c r="A271" s="1" t="str">
        <f>Calc_Helper!A1074</f>
        <v>DF ŠZM</v>
      </c>
      <c r="B271" s="1"/>
      <c r="C271" s="4" t="s">
        <v>1081</v>
      </c>
      <c r="D271" s="4" t="s">
        <v>573</v>
      </c>
      <c r="E271" s="3">
        <v>43711</v>
      </c>
      <c r="F271" s="8">
        <v>59.04</v>
      </c>
      <c r="G271" s="1" t="s">
        <v>548</v>
      </c>
    </row>
    <row r="272" spans="1:7">
      <c r="A272" s="6" t="str">
        <f>Calc_Helper!A1073</f>
        <v>DF ŠZM</v>
      </c>
      <c r="B272" s="6"/>
      <c r="C272" s="10" t="s">
        <v>1645</v>
      </c>
      <c r="D272" s="10" t="s">
        <v>990</v>
      </c>
      <c r="E272" s="9">
        <v>43712</v>
      </c>
      <c r="F272" s="2">
        <v>108</v>
      </c>
      <c r="G272" s="6" t="s">
        <v>548</v>
      </c>
    </row>
    <row r="273" spans="1:7">
      <c r="A273" s="1" t="str">
        <f>Calc_Helper!A1072</f>
        <v>DF ŠZM</v>
      </c>
      <c r="B273" s="1"/>
      <c r="C273" s="4" t="s">
        <v>70</v>
      </c>
      <c r="D273" s="4" t="s">
        <v>1723</v>
      </c>
      <c r="E273" s="3">
        <v>43711</v>
      </c>
      <c r="F273" s="8">
        <v>234.78</v>
      </c>
      <c r="G273" s="1" t="s">
        <v>548</v>
      </c>
    </row>
    <row r="274" spans="1:7">
      <c r="A274" s="6" t="str">
        <f>Calc_Helper!A1071</f>
        <v>DF ŠZM</v>
      </c>
      <c r="B274" s="6"/>
      <c r="C274" s="10" t="s">
        <v>163</v>
      </c>
      <c r="D274" s="10" t="s">
        <v>1723</v>
      </c>
      <c r="E274" s="9">
        <v>43711</v>
      </c>
      <c r="F274" s="2">
        <v>679.99</v>
      </c>
      <c r="G274" s="6" t="s">
        <v>548</v>
      </c>
    </row>
    <row r="275" spans="1:7">
      <c r="A275" s="1" t="str">
        <f>Calc_Helper!A1070</f>
        <v>DF Ostatné služby</v>
      </c>
      <c r="B275" s="1"/>
      <c r="C275" s="4" t="s">
        <v>1496</v>
      </c>
      <c r="D275" s="4" t="s">
        <v>1106</v>
      </c>
      <c r="E275" s="3">
        <v>43725</v>
      </c>
      <c r="F275" s="8">
        <v>35.4</v>
      </c>
      <c r="G275" s="1" t="s">
        <v>960</v>
      </c>
    </row>
    <row r="276" spans="1:7">
      <c r="A276" s="6" t="str">
        <f>Calc_Helper!A1069</f>
        <v>DF Materiál</v>
      </c>
      <c r="B276" s="6"/>
      <c r="C276" s="10" t="s">
        <v>1227</v>
      </c>
      <c r="D276" s="10" t="s">
        <v>22</v>
      </c>
      <c r="E276" s="9">
        <v>43717</v>
      </c>
      <c r="F276" s="2">
        <v>399</v>
      </c>
      <c r="G276" s="6" t="s">
        <v>1270</v>
      </c>
    </row>
    <row r="277" spans="1:7">
      <c r="A277" s="1" t="str">
        <f>Calc_Helper!A1068</f>
        <v>DF ŠZM</v>
      </c>
      <c r="B277" s="1"/>
      <c r="C277" s="4" t="s">
        <v>1621</v>
      </c>
      <c r="D277" s="4" t="s">
        <v>1776</v>
      </c>
      <c r="E277" s="3">
        <v>43712</v>
      </c>
      <c r="F277" s="8">
        <v>437.76</v>
      </c>
      <c r="G277" s="1" t="s">
        <v>548</v>
      </c>
    </row>
    <row r="278" spans="1:7">
      <c r="A278" s="6" t="str">
        <f>Calc_Helper!A1067</f>
        <v>DF ŠZM</v>
      </c>
      <c r="B278" s="6"/>
      <c r="C278" s="10" t="s">
        <v>373</v>
      </c>
      <c r="D278" s="10" t="s">
        <v>391</v>
      </c>
      <c r="E278" s="9">
        <v>43712</v>
      </c>
      <c r="F278" s="2">
        <v>1064.45</v>
      </c>
      <c r="G278" s="6" t="s">
        <v>548</v>
      </c>
    </row>
    <row r="279" spans="1:7">
      <c r="A279" s="1" t="str">
        <f>Calc_Helper!A1066</f>
        <v>DF Materiál</v>
      </c>
      <c r="B279" s="1"/>
      <c r="C279" s="4" t="s">
        <v>294</v>
      </c>
      <c r="D279" s="4" t="s">
        <v>154</v>
      </c>
      <c r="E279" s="3">
        <v>43725</v>
      </c>
      <c r="F279" s="8">
        <v>2286.46</v>
      </c>
      <c r="G279" s="1" t="s">
        <v>1270</v>
      </c>
    </row>
    <row r="280" spans="1:7">
      <c r="A280" s="6" t="str">
        <f>Calc_Helper!A1065</f>
        <v>DF ŠZM</v>
      </c>
      <c r="B280" s="6"/>
      <c r="C280" s="10" t="s">
        <v>1303</v>
      </c>
      <c r="D280" s="10" t="s">
        <v>573</v>
      </c>
      <c r="E280" s="9">
        <v>43711</v>
      </c>
      <c r="F280" s="2">
        <v>557.86</v>
      </c>
      <c r="G280" s="6" t="s">
        <v>548</v>
      </c>
    </row>
    <row r="281" spans="1:7">
      <c r="A281" s="1" t="str">
        <f>Calc_Helper!A1064</f>
        <v>DF Materiál</v>
      </c>
      <c r="B281" s="1"/>
      <c r="C281" s="4" t="s">
        <v>652</v>
      </c>
      <c r="D281" s="4" t="s">
        <v>472</v>
      </c>
      <c r="E281" s="3">
        <v>43718</v>
      </c>
      <c r="F281" s="8">
        <v>553.48</v>
      </c>
      <c r="G281" s="1" t="s">
        <v>1270</v>
      </c>
    </row>
    <row r="282" spans="1:7">
      <c r="A282" s="6" t="str">
        <f>Calc_Helper!A1063</f>
        <v>DF Materiál</v>
      </c>
      <c r="B282" s="6"/>
      <c r="C282" s="10" t="s">
        <v>1151</v>
      </c>
      <c r="D282" s="10" t="s">
        <v>986</v>
      </c>
      <c r="E282" s="9">
        <v>43720</v>
      </c>
      <c r="F282" s="2">
        <v>666</v>
      </c>
      <c r="G282" s="6" t="s">
        <v>1270</v>
      </c>
    </row>
    <row r="283" spans="1:7">
      <c r="A283" s="1" t="str">
        <f>Calc_Helper!A1062</f>
        <v>DF ŠZM</v>
      </c>
      <c r="B283" s="1"/>
      <c r="C283" s="4" t="s">
        <v>655</v>
      </c>
      <c r="D283" s="4" t="s">
        <v>883</v>
      </c>
      <c r="E283" s="3">
        <v>43711</v>
      </c>
      <c r="F283" s="8">
        <v>1013.52</v>
      </c>
      <c r="G283" s="1" t="s">
        <v>548</v>
      </c>
    </row>
    <row r="284" spans="1:7">
      <c r="A284" s="6" t="str">
        <f>Calc_Helper!A1061</f>
        <v>DF ŠZM</v>
      </c>
      <c r="B284" s="6"/>
      <c r="C284" s="10" t="s">
        <v>991</v>
      </c>
      <c r="D284" s="10" t="s">
        <v>908</v>
      </c>
      <c r="E284" s="9">
        <v>43711</v>
      </c>
      <c r="F284" s="2">
        <v>192</v>
      </c>
      <c r="G284" s="6" t="s">
        <v>548</v>
      </c>
    </row>
    <row r="285" spans="1:7">
      <c r="A285" s="1" t="str">
        <f>Calc_Helper!A1060</f>
        <v>DF ŠZM</v>
      </c>
      <c r="B285" s="1"/>
      <c r="C285" s="4" t="s">
        <v>227</v>
      </c>
      <c r="D285" s="4" t="s">
        <v>1065</v>
      </c>
      <c r="E285" s="3">
        <v>43711</v>
      </c>
      <c r="F285" s="8">
        <v>395.24</v>
      </c>
      <c r="G285" s="1" t="s">
        <v>548</v>
      </c>
    </row>
    <row r="286" spans="1:7">
      <c r="A286" s="6" t="str">
        <f>Calc_Helper!A1059</f>
        <v>DF Materiál</v>
      </c>
      <c r="B286" s="6"/>
      <c r="C286" s="10" t="s">
        <v>1164</v>
      </c>
      <c r="D286" s="10" t="s">
        <v>1142</v>
      </c>
      <c r="E286" s="9">
        <v>43721</v>
      </c>
      <c r="F286" s="2">
        <v>305.26</v>
      </c>
      <c r="G286" s="6" t="s">
        <v>1270</v>
      </c>
    </row>
    <row r="287" spans="1:7">
      <c r="A287" s="1" t="str">
        <f>Calc_Helper!A1058</f>
        <v>DF ŠZM</v>
      </c>
      <c r="B287" s="1"/>
      <c r="C287" s="4" t="s">
        <v>1241</v>
      </c>
      <c r="D287" s="4" t="s">
        <v>908</v>
      </c>
      <c r="E287" s="3">
        <v>43711</v>
      </c>
      <c r="F287" s="8">
        <v>13.2</v>
      </c>
      <c r="G287" s="1" t="s">
        <v>548</v>
      </c>
    </row>
    <row r="288" spans="1:7">
      <c r="A288" s="6" t="str">
        <f>Calc_Helper!A1057</f>
        <v>DF Materiál</v>
      </c>
      <c r="B288" s="6"/>
      <c r="C288" s="10" t="s">
        <v>773</v>
      </c>
      <c r="D288" s="10" t="s">
        <v>286</v>
      </c>
      <c r="E288" s="9">
        <v>43721</v>
      </c>
      <c r="F288" s="2">
        <v>83.28</v>
      </c>
      <c r="G288" s="6" t="s">
        <v>1270</v>
      </c>
    </row>
    <row r="289" spans="1:7" ht="36">
      <c r="A289" s="1" t="str">
        <f>Calc_Helper!A1056</f>
        <v>DF Materiál</v>
      </c>
      <c r="B289" s="1"/>
      <c r="C289" s="4" t="s">
        <v>890</v>
      </c>
      <c r="D289" s="4" t="s">
        <v>1042</v>
      </c>
      <c r="E289" s="3">
        <v>43720</v>
      </c>
      <c r="F289" s="8">
        <v>850.8</v>
      </c>
      <c r="G289" s="1" t="s">
        <v>1072</v>
      </c>
    </row>
    <row r="290" spans="1:7">
      <c r="A290" s="6" t="str">
        <f>Calc_Helper!A1055</f>
        <v>DF ŠZM</v>
      </c>
      <c r="B290" s="6"/>
      <c r="C290" s="10" t="s">
        <v>1131</v>
      </c>
      <c r="D290" s="10" t="s">
        <v>911</v>
      </c>
      <c r="E290" s="9">
        <v>43711</v>
      </c>
      <c r="F290" s="2">
        <v>308.76</v>
      </c>
      <c r="G290" s="6" t="s">
        <v>548</v>
      </c>
    </row>
    <row r="291" spans="1:7">
      <c r="A291" s="1" t="str">
        <f>Calc_Helper!A1054</f>
        <v>DF Materiál</v>
      </c>
      <c r="B291" s="1"/>
      <c r="C291" s="4" t="s">
        <v>1658</v>
      </c>
      <c r="D291" s="4" t="s">
        <v>1355</v>
      </c>
      <c r="E291" s="3">
        <v>43720</v>
      </c>
      <c r="F291" s="8">
        <v>4489.2299999999996</v>
      </c>
      <c r="G291" s="1" t="s">
        <v>1270</v>
      </c>
    </row>
    <row r="292" spans="1:7">
      <c r="A292" s="6" t="str">
        <f>Calc_Helper!A1053</f>
        <v>DF ŠZM</v>
      </c>
      <c r="B292" s="6"/>
      <c r="C292" s="10" t="s">
        <v>308</v>
      </c>
      <c r="D292" s="10" t="s">
        <v>1542</v>
      </c>
      <c r="E292" s="9">
        <v>43710</v>
      </c>
      <c r="F292" s="2">
        <v>76.61</v>
      </c>
      <c r="G292" s="6" t="s">
        <v>548</v>
      </c>
    </row>
    <row r="293" spans="1:7">
      <c r="A293" s="1" t="str">
        <f>Calc_Helper!A1052</f>
        <v>DF Materiál</v>
      </c>
      <c r="B293" s="1"/>
      <c r="C293" s="4" t="s">
        <v>1248</v>
      </c>
      <c r="D293" s="4" t="s">
        <v>701</v>
      </c>
      <c r="E293" s="3">
        <v>43720</v>
      </c>
      <c r="F293" s="8">
        <v>108</v>
      </c>
      <c r="G293" s="1" t="s">
        <v>1270</v>
      </c>
    </row>
    <row r="294" spans="1:7">
      <c r="A294" s="6" t="str">
        <f>Calc_Helper!A1051</f>
        <v>DF ŠZM</v>
      </c>
      <c r="B294" s="6"/>
      <c r="C294" s="10" t="s">
        <v>983</v>
      </c>
      <c r="D294" s="10" t="s">
        <v>911</v>
      </c>
      <c r="E294" s="9">
        <v>43710</v>
      </c>
      <c r="F294" s="2">
        <v>2277.65</v>
      </c>
      <c r="G294" s="6" t="s">
        <v>548</v>
      </c>
    </row>
    <row r="295" spans="1:7">
      <c r="A295" s="1" t="str">
        <f>Calc_Helper!A1050</f>
        <v>DF Materiál</v>
      </c>
      <c r="B295" s="1"/>
      <c r="C295" s="4" t="s">
        <v>457</v>
      </c>
      <c r="D295" s="4" t="s">
        <v>401</v>
      </c>
      <c r="E295" s="3">
        <v>43719</v>
      </c>
      <c r="F295" s="8">
        <v>132.91999999999999</v>
      </c>
      <c r="G295" s="1" t="s">
        <v>1270</v>
      </c>
    </row>
    <row r="296" spans="1:7">
      <c r="A296" s="6" t="str">
        <f>Calc_Helper!A1049</f>
        <v>DF ŠZM</v>
      </c>
      <c r="B296" s="6"/>
      <c r="C296" s="10" t="s">
        <v>43</v>
      </c>
      <c r="D296" s="10" t="s">
        <v>1776</v>
      </c>
      <c r="E296" s="9">
        <v>43712</v>
      </c>
      <c r="F296" s="2">
        <v>70.44</v>
      </c>
      <c r="G296" s="6" t="s">
        <v>548</v>
      </c>
    </row>
    <row r="297" spans="1:7">
      <c r="A297" s="1" t="str">
        <f>Calc_Helper!A1048</f>
        <v>DF Potraviny</v>
      </c>
      <c r="B297" s="1"/>
      <c r="C297" s="4" t="s">
        <v>828</v>
      </c>
      <c r="D297" s="4" t="s">
        <v>1247</v>
      </c>
      <c r="E297" s="3">
        <v>43720</v>
      </c>
      <c r="F297" s="8">
        <v>74.95</v>
      </c>
      <c r="G297" s="1" t="s">
        <v>493</v>
      </c>
    </row>
    <row r="298" spans="1:7">
      <c r="A298" s="6" t="str">
        <f>Calc_Helper!A1047</f>
        <v>DF ŠZM</v>
      </c>
      <c r="B298" s="6"/>
      <c r="C298" s="10" t="s">
        <v>1526</v>
      </c>
      <c r="D298" s="10" t="s">
        <v>1235</v>
      </c>
      <c r="E298" s="9">
        <v>43712</v>
      </c>
      <c r="F298" s="2">
        <v>1468.56</v>
      </c>
      <c r="G298" s="6" t="s">
        <v>548</v>
      </c>
    </row>
    <row r="299" spans="1:7">
      <c r="A299" s="1" t="str">
        <f>Calc_Helper!A1046</f>
        <v>DF ŠZM</v>
      </c>
      <c r="B299" s="1"/>
      <c r="C299" s="4" t="s">
        <v>1678</v>
      </c>
      <c r="D299" s="4" t="s">
        <v>1235</v>
      </c>
      <c r="E299" s="3">
        <v>43712</v>
      </c>
      <c r="F299" s="8">
        <v>128.52000000000001</v>
      </c>
      <c r="G299" s="1" t="s">
        <v>548</v>
      </c>
    </row>
    <row r="300" spans="1:7">
      <c r="A300" s="6" t="str">
        <f>Calc_Helper!A1045</f>
        <v>DF ŠZM</v>
      </c>
      <c r="B300" s="6"/>
      <c r="C300" s="10" t="s">
        <v>1697</v>
      </c>
      <c r="D300" s="10" t="s">
        <v>1723</v>
      </c>
      <c r="E300" s="9">
        <v>43710</v>
      </c>
      <c r="F300" s="2">
        <v>858.02</v>
      </c>
      <c r="G300" s="6" t="s">
        <v>548</v>
      </c>
    </row>
    <row r="301" spans="1:7">
      <c r="A301" s="1" t="str">
        <f>Calc_Helper!A1044</f>
        <v>DF ŠZM</v>
      </c>
      <c r="B301" s="1"/>
      <c r="C301" s="4" t="s">
        <v>588</v>
      </c>
      <c r="D301" s="4" t="s">
        <v>908</v>
      </c>
      <c r="E301" s="3">
        <v>43713</v>
      </c>
      <c r="F301" s="8">
        <v>2060.4</v>
      </c>
      <c r="G301" s="1" t="s">
        <v>548</v>
      </c>
    </row>
    <row r="302" spans="1:7">
      <c r="A302" s="6" t="str">
        <f>Calc_Helper!A1043</f>
        <v>DF Potraviny</v>
      </c>
      <c r="B302" s="6"/>
      <c r="C302" s="10" t="s">
        <v>1664</v>
      </c>
      <c r="D302" s="10" t="s">
        <v>114</v>
      </c>
      <c r="E302" s="9">
        <v>43719</v>
      </c>
      <c r="F302" s="2">
        <v>337.81</v>
      </c>
      <c r="G302" s="6" t="s">
        <v>493</v>
      </c>
    </row>
    <row r="303" spans="1:7">
      <c r="A303" s="1" t="str">
        <f>Calc_Helper!A1042</f>
        <v>DF ŠZM</v>
      </c>
      <c r="B303" s="1"/>
      <c r="C303" s="4" t="s">
        <v>1061</v>
      </c>
      <c r="D303" s="4" t="s">
        <v>959</v>
      </c>
      <c r="E303" s="3">
        <v>43713</v>
      </c>
      <c r="F303" s="8">
        <v>378.72</v>
      </c>
      <c r="G303" s="1" t="s">
        <v>548</v>
      </c>
    </row>
    <row r="304" spans="1:7">
      <c r="A304" s="6" t="str">
        <f>Calc_Helper!A1041</f>
        <v>DF ŠZM</v>
      </c>
      <c r="B304" s="6"/>
      <c r="C304" s="10" t="s">
        <v>1543</v>
      </c>
      <c r="D304" s="10" t="s">
        <v>1057</v>
      </c>
      <c r="E304" s="9">
        <v>43713</v>
      </c>
      <c r="F304" s="2">
        <v>137.4</v>
      </c>
      <c r="G304" s="6" t="s">
        <v>548</v>
      </c>
    </row>
    <row r="305" spans="1:7">
      <c r="A305" s="1" t="str">
        <f>Calc_Helper!A1040</f>
        <v>DF Potraviny</v>
      </c>
      <c r="B305" s="1"/>
      <c r="C305" s="4" t="s">
        <v>208</v>
      </c>
      <c r="D305" s="4" t="s">
        <v>114</v>
      </c>
      <c r="E305" s="3">
        <v>43717</v>
      </c>
      <c r="F305" s="8">
        <v>331.61</v>
      </c>
      <c r="G305" s="1" t="s">
        <v>493</v>
      </c>
    </row>
    <row r="306" spans="1:7">
      <c r="A306" s="6" t="str">
        <f>Calc_Helper!A1039</f>
        <v>DF Potraviny</v>
      </c>
      <c r="B306" s="6"/>
      <c r="C306" s="10" t="s">
        <v>1356</v>
      </c>
      <c r="D306" s="10" t="s">
        <v>114</v>
      </c>
      <c r="E306" s="9">
        <v>43714</v>
      </c>
      <c r="F306" s="2">
        <v>177.51</v>
      </c>
      <c r="G306" s="6" t="s">
        <v>493</v>
      </c>
    </row>
    <row r="307" spans="1:7">
      <c r="A307" s="1" t="str">
        <f>Calc_Helper!A1038</f>
        <v>DF ŠZM</v>
      </c>
      <c r="B307" s="1"/>
      <c r="C307" s="4" t="s">
        <v>1787</v>
      </c>
      <c r="D307" s="4" t="s">
        <v>1514</v>
      </c>
      <c r="E307" s="3">
        <v>43711</v>
      </c>
      <c r="F307" s="8">
        <v>399.28</v>
      </c>
      <c r="G307" s="1" t="s">
        <v>548</v>
      </c>
    </row>
    <row r="308" spans="1:7">
      <c r="A308" s="6" t="str">
        <f>Calc_Helper!A1037</f>
        <v>DF Potraviny</v>
      </c>
      <c r="B308" s="6"/>
      <c r="C308" s="10" t="s">
        <v>1613</v>
      </c>
      <c r="D308" s="10" t="s">
        <v>114</v>
      </c>
      <c r="E308" s="9">
        <v>43724</v>
      </c>
      <c r="F308" s="2">
        <v>277.37</v>
      </c>
      <c r="G308" s="6" t="s">
        <v>493</v>
      </c>
    </row>
    <row r="309" spans="1:7">
      <c r="A309" s="1" t="str">
        <f>Calc_Helper!A1036</f>
        <v>DF ŠZM</v>
      </c>
      <c r="B309" s="1"/>
      <c r="C309" s="4" t="s">
        <v>859</v>
      </c>
      <c r="D309" s="4" t="s">
        <v>990</v>
      </c>
      <c r="E309" s="3">
        <v>43713</v>
      </c>
      <c r="F309" s="8">
        <v>711.6</v>
      </c>
      <c r="G309" s="1" t="s">
        <v>548</v>
      </c>
    </row>
    <row r="310" spans="1:7">
      <c r="A310" s="6" t="str">
        <f>Calc_Helper!A1035</f>
        <v>DF Potraviny</v>
      </c>
      <c r="B310" s="6"/>
      <c r="C310" s="10" t="s">
        <v>1725</v>
      </c>
      <c r="D310" s="10" t="s">
        <v>114</v>
      </c>
      <c r="E310" s="9">
        <v>43721</v>
      </c>
      <c r="F310" s="2">
        <v>147.16</v>
      </c>
      <c r="G310" s="6" t="s">
        <v>493</v>
      </c>
    </row>
    <row r="311" spans="1:7">
      <c r="A311" s="1" t="str">
        <f>Calc_Helper!A1034</f>
        <v>DF ŠZM</v>
      </c>
      <c r="B311" s="1"/>
      <c r="C311" s="4" t="s">
        <v>113</v>
      </c>
      <c r="D311" s="4" t="s">
        <v>1467</v>
      </c>
      <c r="E311" s="3">
        <v>43713</v>
      </c>
      <c r="F311" s="8">
        <v>828.72</v>
      </c>
      <c r="G311" s="1" t="s">
        <v>548</v>
      </c>
    </row>
    <row r="312" spans="1:7">
      <c r="A312" s="6" t="str">
        <f>Calc_Helper!A1033</f>
        <v>DF ŠZM</v>
      </c>
      <c r="B312" s="6"/>
      <c r="C312" s="10" t="s">
        <v>1232</v>
      </c>
      <c r="D312" s="10" t="s">
        <v>573</v>
      </c>
      <c r="E312" s="9">
        <v>43713</v>
      </c>
      <c r="F312" s="2">
        <v>73.569999999999993</v>
      </c>
      <c r="G312" s="6" t="s">
        <v>548</v>
      </c>
    </row>
    <row r="313" spans="1:7">
      <c r="A313" s="1" t="str">
        <f>Calc_Helper!A1032</f>
        <v>DF ŠZM</v>
      </c>
      <c r="B313" s="1"/>
      <c r="C313" s="4" t="s">
        <v>920</v>
      </c>
      <c r="D313" s="4" t="s">
        <v>573</v>
      </c>
      <c r="E313" s="3">
        <v>43713</v>
      </c>
      <c r="F313" s="8">
        <v>1720.52</v>
      </c>
      <c r="G313" s="1" t="s">
        <v>548</v>
      </c>
    </row>
    <row r="314" spans="1:7">
      <c r="A314" s="6" t="str">
        <f>Calc_Helper!A1031</f>
        <v>DF ŠZM</v>
      </c>
      <c r="B314" s="6"/>
      <c r="C314" s="10" t="s">
        <v>1485</v>
      </c>
      <c r="D314" s="10" t="s">
        <v>1723</v>
      </c>
      <c r="E314" s="9">
        <v>43713</v>
      </c>
      <c r="F314" s="2">
        <v>858.02</v>
      </c>
      <c r="G314" s="6" t="s">
        <v>548</v>
      </c>
    </row>
    <row r="315" spans="1:7">
      <c r="A315" s="1" t="str">
        <f>Calc_Helper!A1030</f>
        <v>DF ŠZM</v>
      </c>
      <c r="B315" s="1"/>
      <c r="C315" s="4" t="s">
        <v>77</v>
      </c>
      <c r="D315" s="4" t="s">
        <v>358</v>
      </c>
      <c r="E315" s="3">
        <v>43712</v>
      </c>
      <c r="F315" s="8">
        <v>740.04</v>
      </c>
      <c r="G315" s="1" t="s">
        <v>548</v>
      </c>
    </row>
    <row r="316" spans="1:7">
      <c r="A316" s="6" t="str">
        <f>Calc_Helper!A1029</f>
        <v>DF ŠZM</v>
      </c>
      <c r="B316" s="6"/>
      <c r="C316" s="10" t="s">
        <v>298</v>
      </c>
      <c r="D316" s="10" t="s">
        <v>1776</v>
      </c>
      <c r="E316" s="9">
        <v>43712</v>
      </c>
      <c r="F316" s="2">
        <v>96.72</v>
      </c>
      <c r="G316" s="6" t="s">
        <v>548</v>
      </c>
    </row>
    <row r="317" spans="1:7">
      <c r="A317" s="1" t="str">
        <f>Calc_Helper!A1028</f>
        <v>DF ŠZM</v>
      </c>
      <c r="B317" s="1"/>
      <c r="C317" s="4" t="s">
        <v>524</v>
      </c>
      <c r="D317" s="4" t="s">
        <v>1776</v>
      </c>
      <c r="E317" s="3">
        <v>43712</v>
      </c>
      <c r="F317" s="8">
        <v>8.7799999999999994</v>
      </c>
      <c r="G317" s="1" t="s">
        <v>548</v>
      </c>
    </row>
    <row r="318" spans="1:7">
      <c r="A318" s="6" t="str">
        <f>Calc_Helper!A1027</f>
        <v>DF ŠZM</v>
      </c>
      <c r="B318" s="6"/>
      <c r="C318" s="10" t="s">
        <v>1593</v>
      </c>
      <c r="D318" s="10" t="s">
        <v>1776</v>
      </c>
      <c r="E318" s="9">
        <v>43712</v>
      </c>
      <c r="F318" s="2">
        <v>795.96</v>
      </c>
      <c r="G318" s="6" t="s">
        <v>548</v>
      </c>
    </row>
    <row r="319" spans="1:7">
      <c r="A319" s="1" t="str">
        <f>Calc_Helper!A1026</f>
        <v>DF ŠZM</v>
      </c>
      <c r="B319" s="1"/>
      <c r="C319" s="4" t="s">
        <v>1139</v>
      </c>
      <c r="D319" s="4" t="s">
        <v>573</v>
      </c>
      <c r="E319" s="3">
        <v>43711</v>
      </c>
      <c r="F319" s="8">
        <v>138.76</v>
      </c>
      <c r="G319" s="1" t="s">
        <v>548</v>
      </c>
    </row>
    <row r="320" spans="1:7">
      <c r="A320" s="6" t="str">
        <f>Calc_Helper!A1025</f>
        <v>DF ŠZM</v>
      </c>
      <c r="B320" s="6"/>
      <c r="C320" s="10" t="s">
        <v>525</v>
      </c>
      <c r="D320" s="10" t="s">
        <v>431</v>
      </c>
      <c r="E320" s="9">
        <v>43713</v>
      </c>
      <c r="F320" s="2">
        <v>182.4</v>
      </c>
      <c r="G320" s="6" t="s">
        <v>548</v>
      </c>
    </row>
    <row r="321" spans="1:7">
      <c r="A321" s="1" t="str">
        <f>Calc_Helper!A1024</f>
        <v>DF ŠZM</v>
      </c>
      <c r="B321" s="1"/>
      <c r="C321" s="4" t="s">
        <v>1521</v>
      </c>
      <c r="D321" s="4" t="s">
        <v>1686</v>
      </c>
      <c r="E321" s="3">
        <v>43712</v>
      </c>
      <c r="F321" s="8">
        <v>597.36</v>
      </c>
      <c r="G321" s="1" t="s">
        <v>548</v>
      </c>
    </row>
    <row r="322" spans="1:7">
      <c r="A322" s="6" t="str">
        <f>Calc_Helper!A1023</f>
        <v>DF ŠZM</v>
      </c>
      <c r="B322" s="6"/>
      <c r="C322" s="10" t="s">
        <v>274</v>
      </c>
      <c r="D322" s="10" t="s">
        <v>144</v>
      </c>
      <c r="E322" s="9">
        <v>43714</v>
      </c>
      <c r="F322" s="2">
        <v>120</v>
      </c>
      <c r="G322" s="6" t="s">
        <v>548</v>
      </c>
    </row>
    <row r="323" spans="1:7">
      <c r="A323" s="1" t="str">
        <f>Calc_Helper!A1022</f>
        <v>DF ŠZM</v>
      </c>
      <c r="B323" s="1"/>
      <c r="C323" s="4" t="s">
        <v>276</v>
      </c>
      <c r="D323" s="4" t="s">
        <v>1094</v>
      </c>
      <c r="E323" s="3">
        <v>43713</v>
      </c>
      <c r="F323" s="8">
        <v>49.68</v>
      </c>
      <c r="G323" s="1" t="s">
        <v>548</v>
      </c>
    </row>
    <row r="324" spans="1:7">
      <c r="A324" s="6" t="str">
        <f>Calc_Helper!A1021</f>
        <v>DF ŠZM</v>
      </c>
      <c r="B324" s="6"/>
      <c r="C324" s="10" t="s">
        <v>852</v>
      </c>
      <c r="D324" s="10" t="s">
        <v>65</v>
      </c>
      <c r="E324" s="9">
        <v>43714</v>
      </c>
      <c r="F324" s="2">
        <v>534</v>
      </c>
      <c r="G324" s="6" t="s">
        <v>548</v>
      </c>
    </row>
    <row r="325" spans="1:7">
      <c r="A325" s="1" t="str">
        <f>Calc_Helper!A1020</f>
        <v>DF ŠZM</v>
      </c>
      <c r="B325" s="1"/>
      <c r="C325" s="4" t="s">
        <v>1544</v>
      </c>
      <c r="D325" s="4" t="s">
        <v>911</v>
      </c>
      <c r="E325" s="3">
        <v>43714</v>
      </c>
      <c r="F325" s="8">
        <v>175.9</v>
      </c>
      <c r="G325" s="1" t="s">
        <v>548</v>
      </c>
    </row>
    <row r="326" spans="1:7">
      <c r="A326" s="6" t="str">
        <f>Calc_Helper!A1019</f>
        <v>DF Potraviny</v>
      </c>
      <c r="B326" s="6"/>
      <c r="C326" s="10" t="s">
        <v>1517</v>
      </c>
      <c r="D326" s="10" t="s">
        <v>899</v>
      </c>
      <c r="E326" s="9">
        <v>43718</v>
      </c>
      <c r="F326" s="2">
        <v>84.78</v>
      </c>
      <c r="G326" s="6" t="s">
        <v>493</v>
      </c>
    </row>
    <row r="327" spans="1:7">
      <c r="A327" s="1" t="str">
        <f>Calc_Helper!A1018</f>
        <v>DF ŠZM</v>
      </c>
      <c r="B327" s="1"/>
      <c r="C327" s="4" t="s">
        <v>1005</v>
      </c>
      <c r="D327" s="4" t="s">
        <v>97</v>
      </c>
      <c r="E327" s="3">
        <v>43714</v>
      </c>
      <c r="F327" s="8">
        <v>535.26</v>
      </c>
      <c r="G327" s="1" t="s">
        <v>548</v>
      </c>
    </row>
    <row r="328" spans="1:7">
      <c r="A328" s="6" t="str">
        <f>Calc_Helper!A1017</f>
        <v>DF ŠZM</v>
      </c>
      <c r="B328" s="6"/>
      <c r="C328" s="10" t="s">
        <v>394</v>
      </c>
      <c r="D328" s="10" t="s">
        <v>234</v>
      </c>
      <c r="E328" s="9">
        <v>43713</v>
      </c>
      <c r="F328" s="2">
        <v>141.68</v>
      </c>
      <c r="G328" s="6" t="s">
        <v>548</v>
      </c>
    </row>
    <row r="329" spans="1:7">
      <c r="A329" s="1" t="str">
        <f>Calc_Helper!A1016</f>
        <v>DF ŠZM</v>
      </c>
      <c r="B329" s="1"/>
      <c r="C329" s="4" t="s">
        <v>1713</v>
      </c>
      <c r="D329" s="4" t="s">
        <v>573</v>
      </c>
      <c r="E329" s="3">
        <v>43714</v>
      </c>
      <c r="F329" s="8">
        <v>44.06</v>
      </c>
      <c r="G329" s="1" t="s">
        <v>548</v>
      </c>
    </row>
    <row r="330" spans="1:7">
      <c r="A330" s="6" t="str">
        <f>Calc_Helper!A1015</f>
        <v>DF ŠZM</v>
      </c>
      <c r="B330" s="6"/>
      <c r="C330" s="10" t="s">
        <v>705</v>
      </c>
      <c r="D330" s="10" t="s">
        <v>1723</v>
      </c>
      <c r="E330" s="9">
        <v>43713</v>
      </c>
      <c r="F330" s="2">
        <v>403.2</v>
      </c>
      <c r="G330" s="6" t="s">
        <v>548</v>
      </c>
    </row>
    <row r="331" spans="1:7">
      <c r="A331" s="1" t="str">
        <f>Calc_Helper!A1014</f>
        <v>DF Potraviny</v>
      </c>
      <c r="B331" s="1"/>
      <c r="C331" s="4" t="s">
        <v>1372</v>
      </c>
      <c r="D331" s="4" t="s">
        <v>1247</v>
      </c>
      <c r="E331" s="3">
        <v>43724</v>
      </c>
      <c r="F331" s="8">
        <v>7.7</v>
      </c>
      <c r="G331" s="1" t="s">
        <v>493</v>
      </c>
    </row>
    <row r="332" spans="1:7">
      <c r="A332" s="6" t="str">
        <f>Calc_Helper!A1013</f>
        <v>DF ŠZM</v>
      </c>
      <c r="B332" s="6"/>
      <c r="C332" s="10" t="s">
        <v>1728</v>
      </c>
      <c r="D332" s="10" t="s">
        <v>1723</v>
      </c>
      <c r="E332" s="9">
        <v>43712</v>
      </c>
      <c r="F332" s="2">
        <v>420</v>
      </c>
      <c r="G332" s="6" t="s">
        <v>548</v>
      </c>
    </row>
    <row r="333" spans="1:7">
      <c r="A333" s="1" t="str">
        <f>Calc_Helper!A1012</f>
        <v>DF ŠZM</v>
      </c>
      <c r="B333" s="1"/>
      <c r="C333" s="4" t="s">
        <v>51</v>
      </c>
      <c r="D333" s="4" t="s">
        <v>1723</v>
      </c>
      <c r="E333" s="3">
        <v>43714</v>
      </c>
      <c r="F333" s="8">
        <v>204.18</v>
      </c>
      <c r="G333" s="1" t="s">
        <v>548</v>
      </c>
    </row>
    <row r="334" spans="1:7">
      <c r="A334" s="6" t="str">
        <f>Calc_Helper!A1011</f>
        <v>DF Potraviny</v>
      </c>
      <c r="B334" s="6"/>
      <c r="C334" s="10" t="s">
        <v>91</v>
      </c>
      <c r="D334" s="10" t="s">
        <v>1247</v>
      </c>
      <c r="E334" s="9">
        <v>43724</v>
      </c>
      <c r="F334" s="2">
        <v>140.87</v>
      </c>
      <c r="G334" s="6" t="s">
        <v>493</v>
      </c>
    </row>
    <row r="335" spans="1:7">
      <c r="A335" s="1" t="str">
        <f>Calc_Helper!A1010</f>
        <v>DF ŠZM</v>
      </c>
      <c r="B335" s="1"/>
      <c r="C335" s="4" t="s">
        <v>1476</v>
      </c>
      <c r="D335" s="4" t="s">
        <v>1723</v>
      </c>
      <c r="E335" s="3">
        <v>43714</v>
      </c>
      <c r="F335" s="8">
        <v>209.95</v>
      </c>
      <c r="G335" s="1" t="s">
        <v>548</v>
      </c>
    </row>
    <row r="336" spans="1:7">
      <c r="A336" s="6" t="str">
        <f>Calc_Helper!A1009</f>
        <v>DF Potraviny</v>
      </c>
      <c r="B336" s="6"/>
      <c r="C336" s="10" t="s">
        <v>305</v>
      </c>
      <c r="D336" s="10" t="s">
        <v>1247</v>
      </c>
      <c r="E336" s="9">
        <v>43720</v>
      </c>
      <c r="F336" s="2">
        <v>191.32</v>
      </c>
      <c r="G336" s="6" t="s">
        <v>493</v>
      </c>
    </row>
    <row r="337" spans="1:7">
      <c r="A337" s="1" t="str">
        <f>Calc_Helper!A1008</f>
        <v>DF ŠZM</v>
      </c>
      <c r="B337" s="1"/>
      <c r="C337" s="4" t="s">
        <v>1750</v>
      </c>
      <c r="D337" s="4" t="s">
        <v>752</v>
      </c>
      <c r="E337" s="3">
        <v>43711</v>
      </c>
      <c r="F337" s="8">
        <v>1180</v>
      </c>
      <c r="G337" s="1" t="s">
        <v>548</v>
      </c>
    </row>
    <row r="338" spans="1:7">
      <c r="A338" s="6" t="str">
        <f>Calc_Helper!A1007</f>
        <v>DF ŠZM</v>
      </c>
      <c r="B338" s="6"/>
      <c r="C338" s="10" t="s">
        <v>1462</v>
      </c>
      <c r="D338" s="10" t="s">
        <v>752</v>
      </c>
      <c r="E338" s="9">
        <v>43711</v>
      </c>
      <c r="F338" s="2">
        <v>2090</v>
      </c>
      <c r="G338" s="6" t="s">
        <v>548</v>
      </c>
    </row>
    <row r="339" spans="1:7">
      <c r="A339" s="1" t="str">
        <f>Calc_Helper!A1006</f>
        <v>DF ŠZM</v>
      </c>
      <c r="B339" s="1"/>
      <c r="C339" s="4" t="s">
        <v>696</v>
      </c>
      <c r="D339" s="4" t="s">
        <v>1776</v>
      </c>
      <c r="E339" s="3">
        <v>43712</v>
      </c>
      <c r="F339" s="8">
        <v>298.37</v>
      </c>
      <c r="G339" s="1" t="s">
        <v>548</v>
      </c>
    </row>
    <row r="340" spans="1:7">
      <c r="A340" s="6" t="str">
        <f>Calc_Helper!A1005</f>
        <v>DF Potraviny</v>
      </c>
      <c r="B340" s="6"/>
      <c r="C340" s="10" t="s">
        <v>592</v>
      </c>
      <c r="D340" s="10" t="s">
        <v>1247</v>
      </c>
      <c r="E340" s="9">
        <v>43720</v>
      </c>
      <c r="F340" s="2">
        <v>192.52</v>
      </c>
      <c r="G340" s="6" t="s">
        <v>493</v>
      </c>
    </row>
    <row r="341" spans="1:7">
      <c r="A341" s="1" t="str">
        <f>Calc_Helper!A1004</f>
        <v>DF Potraviny</v>
      </c>
      <c r="B341" s="1"/>
      <c r="C341" s="4" t="s">
        <v>193</v>
      </c>
      <c r="D341" s="4" t="s">
        <v>1247</v>
      </c>
      <c r="E341" s="3">
        <v>43713</v>
      </c>
      <c r="F341" s="8">
        <v>227</v>
      </c>
      <c r="G341" s="1" t="s">
        <v>493</v>
      </c>
    </row>
    <row r="342" spans="1:7">
      <c r="A342" s="6" t="str">
        <f>Calc_Helper!A1003</f>
        <v>DF Potraviny</v>
      </c>
      <c r="B342" s="6"/>
      <c r="C342" s="10" t="s">
        <v>507</v>
      </c>
      <c r="D342" s="10" t="s">
        <v>1247</v>
      </c>
      <c r="E342" s="9">
        <v>43718</v>
      </c>
      <c r="F342" s="2">
        <v>257.55</v>
      </c>
      <c r="G342" s="6" t="s">
        <v>493</v>
      </c>
    </row>
    <row r="343" spans="1:7">
      <c r="A343" s="1" t="str">
        <f>Calc_Helper!A1002</f>
        <v>DF Potraviny</v>
      </c>
      <c r="B343" s="1"/>
      <c r="C343" s="4" t="s">
        <v>700</v>
      </c>
      <c r="D343" s="4" t="s">
        <v>1247</v>
      </c>
      <c r="E343" s="3">
        <v>43718</v>
      </c>
      <c r="F343" s="8">
        <v>49.14</v>
      </c>
      <c r="G343" s="1" t="s">
        <v>493</v>
      </c>
    </row>
    <row r="344" spans="1:7">
      <c r="A344" s="6" t="str">
        <f>Calc_Helper!A1001</f>
        <v>DF ŠZM</v>
      </c>
      <c r="B344" s="6"/>
      <c r="C344" s="10" t="s">
        <v>1175</v>
      </c>
      <c r="D344" s="10" t="s">
        <v>65</v>
      </c>
      <c r="E344" s="9">
        <v>43718</v>
      </c>
      <c r="F344" s="2">
        <v>306</v>
      </c>
      <c r="G344" s="6" t="s">
        <v>548</v>
      </c>
    </row>
    <row r="345" spans="1:7">
      <c r="A345" s="1" t="str">
        <f>Calc_Helper!A1000</f>
        <v>DF ŠZM</v>
      </c>
      <c r="B345" s="1"/>
      <c r="C345" s="4" t="s">
        <v>580</v>
      </c>
      <c r="D345" s="4" t="s">
        <v>901</v>
      </c>
      <c r="E345" s="3">
        <v>43717</v>
      </c>
      <c r="F345" s="8">
        <v>7859.25</v>
      </c>
      <c r="G345" s="1" t="s">
        <v>548</v>
      </c>
    </row>
    <row r="346" spans="1:7">
      <c r="A346" s="6" t="str">
        <f>Calc_Helper!A999</f>
        <v>DF ŠZM</v>
      </c>
      <c r="B346" s="6"/>
      <c r="C346" s="10" t="s">
        <v>1018</v>
      </c>
      <c r="D346" s="10" t="s">
        <v>688</v>
      </c>
      <c r="E346" s="9">
        <v>43717</v>
      </c>
      <c r="F346" s="2">
        <v>269.27999999999997</v>
      </c>
      <c r="G346" s="6" t="s">
        <v>548</v>
      </c>
    </row>
    <row r="347" spans="1:7">
      <c r="A347" s="1" t="str">
        <f>Calc_Helper!A998</f>
        <v>DF Medicinálne plyny</v>
      </c>
      <c r="B347" s="1"/>
      <c r="C347" s="4" t="s">
        <v>1755</v>
      </c>
      <c r="D347" s="4" t="s">
        <v>453</v>
      </c>
      <c r="E347" s="3">
        <v>43720</v>
      </c>
      <c r="F347" s="8">
        <v>79.03</v>
      </c>
      <c r="G347" s="1" t="s">
        <v>1312</v>
      </c>
    </row>
    <row r="348" spans="1:7">
      <c r="A348" s="6" t="str">
        <f>Calc_Helper!A997</f>
        <v>DF ŠZM</v>
      </c>
      <c r="B348" s="6"/>
      <c r="C348" s="10" t="s">
        <v>1653</v>
      </c>
      <c r="D348" s="10" t="s">
        <v>1776</v>
      </c>
      <c r="E348" s="9">
        <v>43718</v>
      </c>
      <c r="F348" s="2">
        <v>1383.12</v>
      </c>
      <c r="G348" s="6" t="s">
        <v>548</v>
      </c>
    </row>
    <row r="349" spans="1:7">
      <c r="A349" s="1" t="str">
        <f>Calc_Helper!A996</f>
        <v>DF ŠZM</v>
      </c>
      <c r="B349" s="1"/>
      <c r="C349" s="4" t="s">
        <v>424</v>
      </c>
      <c r="D349" s="4" t="s">
        <v>1723</v>
      </c>
      <c r="E349" s="3">
        <v>43717</v>
      </c>
      <c r="F349" s="8">
        <v>6833.62</v>
      </c>
      <c r="G349" s="1" t="s">
        <v>548</v>
      </c>
    </row>
    <row r="350" spans="1:7">
      <c r="A350" s="6" t="str">
        <f>Calc_Helper!A995</f>
        <v>DF ŠZM</v>
      </c>
      <c r="B350" s="6"/>
      <c r="C350" s="10" t="s">
        <v>1665</v>
      </c>
      <c r="D350" s="10" t="s">
        <v>1514</v>
      </c>
      <c r="E350" s="9">
        <v>43713</v>
      </c>
      <c r="F350" s="2">
        <v>2999.95</v>
      </c>
      <c r="G350" s="6" t="s">
        <v>548</v>
      </c>
    </row>
    <row r="351" spans="1:7">
      <c r="A351" s="1" t="str">
        <f>Calc_Helper!A994</f>
        <v>DF ŠZM</v>
      </c>
      <c r="B351" s="1"/>
      <c r="C351" s="4" t="s">
        <v>916</v>
      </c>
      <c r="D351" s="4" t="s">
        <v>97</v>
      </c>
      <c r="E351" s="3">
        <v>43717</v>
      </c>
      <c r="F351" s="8">
        <v>232.8</v>
      </c>
      <c r="G351" s="1" t="s">
        <v>548</v>
      </c>
    </row>
    <row r="352" spans="1:7">
      <c r="A352" s="6" t="str">
        <f>Calc_Helper!A993</f>
        <v>DF ŠZM</v>
      </c>
      <c r="B352" s="6"/>
      <c r="C352" s="10" t="s">
        <v>939</v>
      </c>
      <c r="D352" s="10" t="s">
        <v>688</v>
      </c>
      <c r="E352" s="9">
        <v>43714</v>
      </c>
      <c r="F352" s="2">
        <v>1627.56</v>
      </c>
      <c r="G352" s="6" t="s">
        <v>548</v>
      </c>
    </row>
    <row r="353" spans="1:7">
      <c r="A353" s="1" t="str">
        <f>Calc_Helper!A992</f>
        <v>DF ŠZM</v>
      </c>
      <c r="B353" s="1"/>
      <c r="C353" s="4" t="s">
        <v>569</v>
      </c>
      <c r="D353" s="4" t="s">
        <v>1208</v>
      </c>
      <c r="E353" s="3">
        <v>43718</v>
      </c>
      <c r="F353" s="8">
        <v>314.60000000000002</v>
      </c>
      <c r="G353" s="1" t="s">
        <v>548</v>
      </c>
    </row>
    <row r="354" spans="1:7">
      <c r="A354" s="6" t="str">
        <f>Calc_Helper!A991</f>
        <v>DF ŠZM</v>
      </c>
      <c r="B354" s="6"/>
      <c r="C354" s="10" t="s">
        <v>1597</v>
      </c>
      <c r="D354" s="10" t="s">
        <v>908</v>
      </c>
      <c r="E354" s="9">
        <v>43717</v>
      </c>
      <c r="F354" s="2">
        <v>387.12</v>
      </c>
      <c r="G354" s="6" t="s">
        <v>548</v>
      </c>
    </row>
    <row r="355" spans="1:7">
      <c r="A355" s="1" t="str">
        <f>Calc_Helper!A990</f>
        <v>DF ŠZM</v>
      </c>
      <c r="B355" s="1"/>
      <c r="C355" s="4" t="s">
        <v>325</v>
      </c>
      <c r="D355" s="4" t="s">
        <v>391</v>
      </c>
      <c r="E355" s="3">
        <v>43717</v>
      </c>
      <c r="F355" s="8">
        <v>1814.06</v>
      </c>
      <c r="G355" s="1" t="s">
        <v>548</v>
      </c>
    </row>
    <row r="356" spans="1:7">
      <c r="A356" s="6" t="str">
        <f>Calc_Helper!A989</f>
        <v>DF ŠZM</v>
      </c>
      <c r="B356" s="6"/>
      <c r="C356" s="10" t="s">
        <v>1292</v>
      </c>
      <c r="D356" s="10" t="s">
        <v>391</v>
      </c>
      <c r="E356" s="9">
        <v>43717</v>
      </c>
      <c r="F356" s="2">
        <v>1138.54</v>
      </c>
      <c r="G356" s="6" t="s">
        <v>548</v>
      </c>
    </row>
    <row r="357" spans="1:7">
      <c r="A357" s="1" t="str">
        <f>Calc_Helper!A988</f>
        <v>DF ŠZM</v>
      </c>
      <c r="B357" s="1"/>
      <c r="C357" s="4" t="s">
        <v>1228</v>
      </c>
      <c r="D357" s="4" t="s">
        <v>883</v>
      </c>
      <c r="E357" s="3">
        <v>43714</v>
      </c>
      <c r="F357" s="8">
        <v>1946.88</v>
      </c>
      <c r="G357" s="1" t="s">
        <v>548</v>
      </c>
    </row>
    <row r="358" spans="1:7">
      <c r="A358" s="6" t="str">
        <f>Calc_Helper!A987</f>
        <v>DF ŠZM</v>
      </c>
      <c r="B358" s="6"/>
      <c r="C358" s="10" t="s">
        <v>1359</v>
      </c>
      <c r="D358" s="10" t="s">
        <v>1065</v>
      </c>
      <c r="E358" s="9">
        <v>43714</v>
      </c>
      <c r="F358" s="2">
        <v>51.6</v>
      </c>
      <c r="G358" s="6" t="s">
        <v>548</v>
      </c>
    </row>
    <row r="359" spans="1:7">
      <c r="A359" s="1" t="str">
        <f>Calc_Helper!A986</f>
        <v>DF ŠZM</v>
      </c>
      <c r="B359" s="1"/>
      <c r="C359" s="4" t="s">
        <v>796</v>
      </c>
      <c r="D359" s="4" t="s">
        <v>1065</v>
      </c>
      <c r="E359" s="3">
        <v>43714</v>
      </c>
      <c r="F359" s="8">
        <v>20.9</v>
      </c>
      <c r="G359" s="1" t="s">
        <v>548</v>
      </c>
    </row>
    <row r="360" spans="1:7">
      <c r="A360" s="6" t="str">
        <f>Calc_Helper!A985</f>
        <v>DF Potraviny</v>
      </c>
      <c r="B360" s="6"/>
      <c r="C360" s="10" t="s">
        <v>827</v>
      </c>
      <c r="D360" s="10" t="s">
        <v>899</v>
      </c>
      <c r="E360" s="9">
        <v>43718</v>
      </c>
      <c r="F360" s="2">
        <v>350.71</v>
      </c>
      <c r="G360" s="6" t="s">
        <v>1273</v>
      </c>
    </row>
    <row r="361" spans="1:7">
      <c r="A361" s="1" t="str">
        <f>Calc_Helper!A984</f>
        <v>DF Potraviny</v>
      </c>
      <c r="B361" s="1"/>
      <c r="C361" s="4" t="s">
        <v>562</v>
      </c>
      <c r="D361" s="4" t="s">
        <v>114</v>
      </c>
      <c r="E361" s="3">
        <v>43724</v>
      </c>
      <c r="F361" s="8">
        <v>723.61</v>
      </c>
      <c r="G361" s="1" t="s">
        <v>1273</v>
      </c>
    </row>
    <row r="362" spans="1:7">
      <c r="A362" s="6" t="str">
        <f>Calc_Helper!A983</f>
        <v>DF ŠZM</v>
      </c>
      <c r="B362" s="6"/>
      <c r="C362" s="10" t="s">
        <v>162</v>
      </c>
      <c r="D362" s="10" t="s">
        <v>1514</v>
      </c>
      <c r="E362" s="9">
        <v>43719</v>
      </c>
      <c r="F362" s="2">
        <v>1661</v>
      </c>
      <c r="G362" s="6" t="s">
        <v>548</v>
      </c>
    </row>
    <row r="363" spans="1:7">
      <c r="A363" s="1" t="str">
        <f>Calc_Helper!A982</f>
        <v>DF ŠZM</v>
      </c>
      <c r="B363" s="1"/>
      <c r="C363" s="4" t="s">
        <v>1584</v>
      </c>
      <c r="D363" s="4" t="s">
        <v>839</v>
      </c>
      <c r="E363" s="3">
        <v>43717</v>
      </c>
      <c r="F363" s="8">
        <v>369.6</v>
      </c>
      <c r="G363" s="1" t="s">
        <v>548</v>
      </c>
    </row>
    <row r="364" spans="1:7" ht="24">
      <c r="A364" s="6" t="str">
        <f>Calc_Helper!A981</f>
        <v>DF ŠZM</v>
      </c>
      <c r="B364" s="6"/>
      <c r="C364" s="10" t="s">
        <v>782</v>
      </c>
      <c r="D364" s="10" t="s">
        <v>1514</v>
      </c>
      <c r="E364" s="9">
        <v>43710</v>
      </c>
      <c r="F364" s="2">
        <v>187</v>
      </c>
      <c r="G364" s="6" t="s">
        <v>338</v>
      </c>
    </row>
    <row r="365" spans="1:7">
      <c r="A365" s="1" t="str">
        <f>Calc_Helper!A980</f>
        <v>DF ŠZM</v>
      </c>
      <c r="B365" s="1"/>
      <c r="C365" s="4" t="s">
        <v>783</v>
      </c>
      <c r="D365" s="4" t="s">
        <v>1514</v>
      </c>
      <c r="E365" s="3">
        <v>43717</v>
      </c>
      <c r="F365" s="8">
        <v>664.4</v>
      </c>
      <c r="G365" s="1" t="s">
        <v>548</v>
      </c>
    </row>
    <row r="366" spans="1:7">
      <c r="A366" s="6" t="str">
        <f>Calc_Helper!A979</f>
        <v>DF ŠZM</v>
      </c>
      <c r="B366" s="6"/>
      <c r="C366" s="10" t="s">
        <v>1365</v>
      </c>
      <c r="D366" s="10" t="s">
        <v>400</v>
      </c>
      <c r="E366" s="9">
        <v>43718</v>
      </c>
      <c r="F366" s="2">
        <v>148.63999999999999</v>
      </c>
      <c r="G366" s="6" t="s">
        <v>548</v>
      </c>
    </row>
    <row r="367" spans="1:7">
      <c r="A367" s="1" t="str">
        <f>Calc_Helper!A978</f>
        <v>DF ŠZM</v>
      </c>
      <c r="B367" s="1"/>
      <c r="C367" s="4" t="s">
        <v>1158</v>
      </c>
      <c r="D367" s="4" t="s">
        <v>664</v>
      </c>
      <c r="E367" s="3">
        <v>43720</v>
      </c>
      <c r="F367" s="8">
        <v>602.35</v>
      </c>
      <c r="G367" s="1" t="s">
        <v>548</v>
      </c>
    </row>
    <row r="368" spans="1:7">
      <c r="A368" s="6" t="str">
        <f>Calc_Helper!A977</f>
        <v>DF ŠZM</v>
      </c>
      <c r="B368" s="6"/>
      <c r="C368" s="10" t="s">
        <v>1786</v>
      </c>
      <c r="D368" s="10" t="s">
        <v>234</v>
      </c>
      <c r="E368" s="9">
        <v>43712</v>
      </c>
      <c r="F368" s="2">
        <v>1457.49</v>
      </c>
      <c r="G368" s="6" t="s">
        <v>548</v>
      </c>
    </row>
    <row r="369" spans="1:7">
      <c r="A369" s="1" t="str">
        <f>Calc_Helper!A976</f>
        <v>DF ŠZM</v>
      </c>
      <c r="B369" s="1"/>
      <c r="C369" s="4" t="s">
        <v>1440</v>
      </c>
      <c r="D369" s="4" t="s">
        <v>234</v>
      </c>
      <c r="E369" s="3">
        <v>43714</v>
      </c>
      <c r="F369" s="8">
        <v>241.2</v>
      </c>
      <c r="G369" s="1" t="s">
        <v>548</v>
      </c>
    </row>
    <row r="370" spans="1:7">
      <c r="A370" s="6" t="str">
        <f>Calc_Helper!A975</f>
        <v>DF ŠZM</v>
      </c>
      <c r="B370" s="6"/>
      <c r="C370" s="10" t="s">
        <v>1464</v>
      </c>
      <c r="D370" s="10" t="s">
        <v>234</v>
      </c>
      <c r="E370" s="9">
        <v>43710</v>
      </c>
      <c r="F370" s="2">
        <v>96</v>
      </c>
      <c r="G370" s="6" t="s">
        <v>548</v>
      </c>
    </row>
    <row r="371" spans="1:7">
      <c r="A371" s="1" t="str">
        <f>Calc_Helper!A974</f>
        <v>DF ŠZM</v>
      </c>
      <c r="B371" s="1"/>
      <c r="C371" s="4" t="s">
        <v>1600</v>
      </c>
      <c r="D371" s="4" t="s">
        <v>234</v>
      </c>
      <c r="E371" s="3">
        <v>43710</v>
      </c>
      <c r="F371" s="8">
        <v>96</v>
      </c>
      <c r="G371" s="1" t="s">
        <v>548</v>
      </c>
    </row>
    <row r="372" spans="1:7">
      <c r="A372" s="6" t="str">
        <f>Calc_Helper!A973</f>
        <v>DF Medicinálne plyny</v>
      </c>
      <c r="B372" s="6"/>
      <c r="C372" s="10" t="s">
        <v>368</v>
      </c>
      <c r="D372" s="10" t="s">
        <v>453</v>
      </c>
      <c r="E372" s="9">
        <v>43711</v>
      </c>
      <c r="F372" s="2">
        <v>764.98</v>
      </c>
      <c r="G372" s="6" t="s">
        <v>805</v>
      </c>
    </row>
    <row r="373" spans="1:7">
      <c r="A373" s="1" t="str">
        <f>Calc_Helper!A972</f>
        <v>DF ŠZM</v>
      </c>
      <c r="B373" s="1"/>
      <c r="C373" s="4" t="s">
        <v>1709</v>
      </c>
      <c r="D373" s="4" t="s">
        <v>327</v>
      </c>
      <c r="E373" s="3">
        <v>43718</v>
      </c>
      <c r="F373" s="8">
        <v>331.24</v>
      </c>
      <c r="G373" s="1" t="s">
        <v>548</v>
      </c>
    </row>
    <row r="374" spans="1:7">
      <c r="A374" s="6" t="str">
        <f>Calc_Helper!A971</f>
        <v>DF ŠZM</v>
      </c>
      <c r="B374" s="6"/>
      <c r="C374" s="10" t="s">
        <v>944</v>
      </c>
      <c r="D374" s="10" t="s">
        <v>883</v>
      </c>
      <c r="E374" s="9">
        <v>43719</v>
      </c>
      <c r="F374" s="2">
        <v>158.4</v>
      </c>
      <c r="G374" s="6" t="s">
        <v>548</v>
      </c>
    </row>
    <row r="375" spans="1:7">
      <c r="A375" s="1" t="str">
        <f>Calc_Helper!A970</f>
        <v>DF ŠZM</v>
      </c>
      <c r="B375" s="1"/>
      <c r="C375" s="4" t="s">
        <v>148</v>
      </c>
      <c r="D375" s="4" t="s">
        <v>764</v>
      </c>
      <c r="E375" s="3">
        <v>43721</v>
      </c>
      <c r="F375" s="8">
        <v>945.78</v>
      </c>
      <c r="G375" s="1" t="s">
        <v>548</v>
      </c>
    </row>
    <row r="376" spans="1:7">
      <c r="A376" s="6" t="str">
        <f>Calc_Helper!A969</f>
        <v>DF ŠZM</v>
      </c>
      <c r="B376" s="6"/>
      <c r="C376" s="10" t="s">
        <v>1342</v>
      </c>
      <c r="D376" s="10" t="s">
        <v>1776</v>
      </c>
      <c r="E376" s="9">
        <v>43714</v>
      </c>
      <c r="F376" s="2">
        <v>110.28</v>
      </c>
      <c r="G376" s="6" t="s">
        <v>548</v>
      </c>
    </row>
    <row r="377" spans="1:7">
      <c r="A377" s="1" t="str">
        <f>Calc_Helper!A968</f>
        <v>DF ŠZM</v>
      </c>
      <c r="B377" s="1"/>
      <c r="C377" s="4" t="s">
        <v>32</v>
      </c>
      <c r="D377" s="4" t="s">
        <v>883</v>
      </c>
      <c r="E377" s="3">
        <v>43717</v>
      </c>
      <c r="F377" s="8">
        <v>284.39999999999998</v>
      </c>
      <c r="G377" s="1" t="s">
        <v>548</v>
      </c>
    </row>
    <row r="378" spans="1:7">
      <c r="A378" s="6" t="str">
        <f>Calc_Helper!A967</f>
        <v>DF ŠZM</v>
      </c>
      <c r="B378" s="6"/>
      <c r="C378" s="10" t="s">
        <v>1552</v>
      </c>
      <c r="D378" s="10" t="s">
        <v>911</v>
      </c>
      <c r="E378" s="9">
        <v>43718</v>
      </c>
      <c r="F378" s="2">
        <v>193.8</v>
      </c>
      <c r="G378" s="6" t="s">
        <v>548</v>
      </c>
    </row>
    <row r="379" spans="1:7">
      <c r="A379" s="1" t="str">
        <f>Calc_Helper!A966</f>
        <v>DF ŠZM</v>
      </c>
      <c r="B379" s="1"/>
      <c r="C379" s="4" t="s">
        <v>1742</v>
      </c>
      <c r="D379" s="4" t="s">
        <v>1045</v>
      </c>
      <c r="E379" s="3">
        <v>43717</v>
      </c>
      <c r="F379" s="8">
        <v>675</v>
      </c>
      <c r="G379" s="1" t="s">
        <v>548</v>
      </c>
    </row>
    <row r="380" spans="1:7">
      <c r="A380" s="6" t="str">
        <f>Calc_Helper!A965</f>
        <v>DF Potraviny</v>
      </c>
      <c r="B380" s="6"/>
      <c r="C380" s="10" t="s">
        <v>845</v>
      </c>
      <c r="D380" s="10" t="s">
        <v>1247</v>
      </c>
      <c r="E380" s="9">
        <v>43724</v>
      </c>
      <c r="F380" s="2">
        <v>566.17999999999995</v>
      </c>
      <c r="G380" s="6" t="s">
        <v>1273</v>
      </c>
    </row>
    <row r="381" spans="1:7">
      <c r="A381" s="1" t="str">
        <f>Calc_Helper!A964</f>
        <v>DF ŠZM</v>
      </c>
      <c r="B381" s="1"/>
      <c r="C381" s="4" t="s">
        <v>496</v>
      </c>
      <c r="D381" s="4" t="s">
        <v>976</v>
      </c>
      <c r="E381" s="3">
        <v>43718</v>
      </c>
      <c r="F381" s="8">
        <v>240</v>
      </c>
      <c r="G381" s="1" t="s">
        <v>548</v>
      </c>
    </row>
    <row r="382" spans="1:7">
      <c r="A382" s="6" t="str">
        <f>Calc_Helper!A963</f>
        <v>DF ŠZM</v>
      </c>
      <c r="B382" s="6"/>
      <c r="C382" s="10" t="s">
        <v>1410</v>
      </c>
      <c r="D382" s="10" t="s">
        <v>1723</v>
      </c>
      <c r="E382" s="9">
        <v>43718</v>
      </c>
      <c r="F382" s="2">
        <v>118.8</v>
      </c>
      <c r="G382" s="6" t="s">
        <v>548</v>
      </c>
    </row>
    <row r="383" spans="1:7">
      <c r="A383" s="1" t="str">
        <f>Calc_Helper!A962</f>
        <v>DF Potraviny</v>
      </c>
      <c r="B383" s="1"/>
      <c r="C383" s="4" t="s">
        <v>1306</v>
      </c>
      <c r="D383" s="4" t="s">
        <v>114</v>
      </c>
      <c r="E383" s="3">
        <v>43721</v>
      </c>
      <c r="F383" s="8">
        <v>438.06</v>
      </c>
      <c r="G383" s="1" t="s">
        <v>1273</v>
      </c>
    </row>
    <row r="384" spans="1:7">
      <c r="A384" s="6" t="str">
        <f>Calc_Helper!A961</f>
        <v>DF Investície-stavebné</v>
      </c>
      <c r="B384" s="6"/>
      <c r="C384" s="10" t="s">
        <v>1108</v>
      </c>
      <c r="D384" s="10" t="s">
        <v>914</v>
      </c>
      <c r="E384" s="9">
        <v>43720</v>
      </c>
      <c r="F384" s="2">
        <v>756</v>
      </c>
      <c r="G384" s="6" t="s">
        <v>283</v>
      </c>
    </row>
    <row r="385" spans="1:7">
      <c r="A385" s="1" t="str">
        <f>Calc_Helper!A960</f>
        <v>DF ŠZM</v>
      </c>
      <c r="B385" s="1"/>
      <c r="C385" s="4" t="s">
        <v>1748</v>
      </c>
      <c r="D385" s="4" t="s">
        <v>1723</v>
      </c>
      <c r="E385" s="3">
        <v>43717</v>
      </c>
      <c r="F385" s="8">
        <v>1100</v>
      </c>
      <c r="G385" s="1" t="s">
        <v>548</v>
      </c>
    </row>
    <row r="386" spans="1:7">
      <c r="A386" s="6" t="str">
        <f>Calc_Helper!A959</f>
        <v>DF ŠZM</v>
      </c>
      <c r="B386" s="6"/>
      <c r="C386" s="10" t="s">
        <v>1370</v>
      </c>
      <c r="D386" s="10" t="s">
        <v>677</v>
      </c>
      <c r="E386" s="9">
        <v>43712</v>
      </c>
      <c r="F386" s="2">
        <v>1984.63</v>
      </c>
      <c r="G386" s="6" t="s">
        <v>548</v>
      </c>
    </row>
    <row r="387" spans="1:7">
      <c r="A387" s="1" t="str">
        <f>Calc_Helper!A958</f>
        <v>DF ŠZM</v>
      </c>
      <c r="B387" s="1"/>
      <c r="C387" s="4" t="s">
        <v>300</v>
      </c>
      <c r="D387" s="4" t="s">
        <v>1065</v>
      </c>
      <c r="E387" s="3">
        <v>43711</v>
      </c>
      <c r="F387" s="8">
        <v>408.07</v>
      </c>
      <c r="G387" s="1" t="s">
        <v>548</v>
      </c>
    </row>
    <row r="388" spans="1:7">
      <c r="A388" s="6" t="str">
        <f>Calc_Helper!A957</f>
        <v>DF ŠZM</v>
      </c>
      <c r="B388" s="6"/>
      <c r="C388" s="10" t="s">
        <v>790</v>
      </c>
      <c r="D388" s="10" t="s">
        <v>1042</v>
      </c>
      <c r="E388" s="9">
        <v>43720</v>
      </c>
      <c r="F388" s="2">
        <v>525.25</v>
      </c>
      <c r="G388" s="6" t="s">
        <v>548</v>
      </c>
    </row>
    <row r="389" spans="1:7">
      <c r="A389" s="1" t="str">
        <f>Calc_Helper!A956</f>
        <v>DF ŠZM</v>
      </c>
      <c r="B389" s="1"/>
      <c r="C389" s="4" t="s">
        <v>971</v>
      </c>
      <c r="D389" s="4" t="s">
        <v>1723</v>
      </c>
      <c r="E389" s="3">
        <v>43719</v>
      </c>
      <c r="F389" s="8">
        <v>2476</v>
      </c>
      <c r="G389" s="1" t="s">
        <v>548</v>
      </c>
    </row>
    <row r="390" spans="1:7">
      <c r="A390" s="6" t="str">
        <f>Calc_Helper!A955</f>
        <v>DF ŠZM</v>
      </c>
      <c r="B390" s="6"/>
      <c r="C390" s="10" t="s">
        <v>253</v>
      </c>
      <c r="D390" s="10" t="s">
        <v>1542</v>
      </c>
      <c r="E390" s="9">
        <v>43717</v>
      </c>
      <c r="F390" s="2">
        <v>1993.97</v>
      </c>
      <c r="G390" s="6" t="s">
        <v>548</v>
      </c>
    </row>
    <row r="391" spans="1:7">
      <c r="A391" s="1" t="str">
        <f>Calc_Helper!A954</f>
        <v>DF ŠZM</v>
      </c>
      <c r="B391" s="1"/>
      <c r="C391" s="4" t="s">
        <v>1569</v>
      </c>
      <c r="D391" s="4" t="s">
        <v>616</v>
      </c>
      <c r="E391" s="3">
        <v>43717</v>
      </c>
      <c r="F391" s="8">
        <v>2007.5</v>
      </c>
      <c r="G391" s="1" t="s">
        <v>548</v>
      </c>
    </row>
    <row r="392" spans="1:7">
      <c r="A392" s="6" t="str">
        <f>Calc_Helper!A953</f>
        <v>DF ŠZM</v>
      </c>
      <c r="B392" s="6"/>
      <c r="C392" s="10" t="s">
        <v>647</v>
      </c>
      <c r="D392" s="10" t="s">
        <v>616</v>
      </c>
      <c r="E392" s="9">
        <v>43718</v>
      </c>
      <c r="F392" s="2">
        <v>2007.5</v>
      </c>
      <c r="G392" s="6" t="s">
        <v>548</v>
      </c>
    </row>
    <row r="393" spans="1:7">
      <c r="A393" s="1" t="str">
        <f>Calc_Helper!A952</f>
        <v>DF ŠZM</v>
      </c>
      <c r="B393" s="1"/>
      <c r="C393" s="4" t="s">
        <v>1283</v>
      </c>
      <c r="D393" s="4" t="s">
        <v>616</v>
      </c>
      <c r="E393" s="3">
        <v>43718</v>
      </c>
      <c r="F393" s="8">
        <v>2499.1999999999998</v>
      </c>
      <c r="G393" s="1" t="s">
        <v>548</v>
      </c>
    </row>
    <row r="394" spans="1:7">
      <c r="A394" s="6" t="str">
        <f>Calc_Helper!A951</f>
        <v>DF ŠZM</v>
      </c>
      <c r="B394" s="6"/>
      <c r="C394" s="10" t="s">
        <v>1114</v>
      </c>
      <c r="D394" s="10" t="s">
        <v>1542</v>
      </c>
      <c r="E394" s="9">
        <v>43713</v>
      </c>
      <c r="F394" s="2">
        <v>2122.8000000000002</v>
      </c>
      <c r="G394" s="6" t="s">
        <v>548</v>
      </c>
    </row>
    <row r="395" spans="1:7">
      <c r="A395" s="1" t="str">
        <f>Calc_Helper!A950</f>
        <v>DF ŠZM</v>
      </c>
      <c r="B395" s="1"/>
      <c r="C395" s="4" t="s">
        <v>809</v>
      </c>
      <c r="D395" s="4" t="s">
        <v>616</v>
      </c>
      <c r="E395" s="3">
        <v>43712</v>
      </c>
      <c r="F395" s="8">
        <v>3339.07</v>
      </c>
      <c r="G395" s="1" t="s">
        <v>548</v>
      </c>
    </row>
    <row r="396" spans="1:7">
      <c r="A396" s="6" t="str">
        <f>Calc_Helper!A949</f>
        <v>DF ŠZM</v>
      </c>
      <c r="B396" s="6"/>
      <c r="C396" s="10" t="s">
        <v>273</v>
      </c>
      <c r="D396" s="10" t="s">
        <v>1542</v>
      </c>
      <c r="E396" s="9">
        <v>43713</v>
      </c>
      <c r="F396" s="2">
        <v>2122.8000000000002</v>
      </c>
      <c r="G396" s="6" t="s">
        <v>548</v>
      </c>
    </row>
    <row r="397" spans="1:7">
      <c r="A397" s="1" t="str">
        <f>Calc_Helper!A948</f>
        <v>DF ŠZM</v>
      </c>
      <c r="B397" s="1"/>
      <c r="C397" s="4" t="s">
        <v>1765</v>
      </c>
      <c r="D397" s="4" t="s">
        <v>560</v>
      </c>
      <c r="E397" s="3">
        <v>43714</v>
      </c>
      <c r="F397" s="8">
        <v>120</v>
      </c>
      <c r="G397" s="1" t="s">
        <v>548</v>
      </c>
    </row>
    <row r="398" spans="1:7">
      <c r="A398" s="6" t="str">
        <f>Calc_Helper!A947</f>
        <v>DF ŠZM</v>
      </c>
      <c r="B398" s="6"/>
      <c r="C398" s="10" t="s">
        <v>553</v>
      </c>
      <c r="D398" s="10" t="s">
        <v>560</v>
      </c>
      <c r="E398" s="9">
        <v>43713</v>
      </c>
      <c r="F398" s="2">
        <v>1900.8</v>
      </c>
      <c r="G398" s="6" t="s">
        <v>548</v>
      </c>
    </row>
    <row r="399" spans="1:7">
      <c r="A399" s="1" t="str">
        <f>Calc_Helper!A946</f>
        <v>DF ŠZM</v>
      </c>
      <c r="B399" s="1"/>
      <c r="C399" s="4" t="s">
        <v>743</v>
      </c>
      <c r="D399" s="4" t="s">
        <v>560</v>
      </c>
      <c r="E399" s="3">
        <v>43714</v>
      </c>
      <c r="F399" s="8">
        <v>120</v>
      </c>
      <c r="G399" s="1" t="s">
        <v>548</v>
      </c>
    </row>
    <row r="400" spans="1:7">
      <c r="A400" s="6" t="str">
        <f>Calc_Helper!A945</f>
        <v>DF Materiál</v>
      </c>
      <c r="B400" s="6"/>
      <c r="C400" s="10" t="s">
        <v>1518</v>
      </c>
      <c r="D400" s="10" t="s">
        <v>1133</v>
      </c>
      <c r="E400" s="9">
        <v>43719</v>
      </c>
      <c r="F400" s="2">
        <v>1512.84</v>
      </c>
      <c r="G400" s="6" t="s">
        <v>1086</v>
      </c>
    </row>
    <row r="401" spans="1:7" ht="24">
      <c r="A401" s="1" t="str">
        <f>Calc_Helper!A944</f>
        <v>DF Verejná lekáreň</v>
      </c>
      <c r="B401" s="1"/>
      <c r="C401" s="4" t="s">
        <v>127</v>
      </c>
      <c r="D401" s="4" t="s">
        <v>911</v>
      </c>
      <c r="E401" s="3">
        <v>43719</v>
      </c>
      <c r="F401" s="8">
        <v>-102.76</v>
      </c>
      <c r="G401" s="1" t="s">
        <v>23</v>
      </c>
    </row>
    <row r="402" spans="1:7" ht="24">
      <c r="A402" s="6" t="str">
        <f>Calc_Helper!A943</f>
        <v>DF Verejná lekáreň</v>
      </c>
      <c r="B402" s="6"/>
      <c r="C402" s="10" t="s">
        <v>1078</v>
      </c>
      <c r="D402" s="10" t="s">
        <v>911</v>
      </c>
      <c r="E402" s="9">
        <v>43720</v>
      </c>
      <c r="F402" s="2">
        <v>-3285.71</v>
      </c>
      <c r="G402" s="6" t="s">
        <v>28</v>
      </c>
    </row>
    <row r="403" spans="1:7">
      <c r="A403" s="1" t="str">
        <f>Calc_Helper!A942</f>
        <v>DF Materiál</v>
      </c>
      <c r="B403" s="1"/>
      <c r="C403" s="4" t="s">
        <v>498</v>
      </c>
      <c r="D403" s="4" t="s">
        <v>1133</v>
      </c>
      <c r="E403" s="3">
        <v>43719</v>
      </c>
      <c r="F403" s="8">
        <v>1842</v>
      </c>
      <c r="G403" s="1" t="s">
        <v>887</v>
      </c>
    </row>
    <row r="404" spans="1:7">
      <c r="A404" s="6" t="str">
        <f>Calc_Helper!A941</f>
        <v>DF ŠZM</v>
      </c>
      <c r="B404" s="6"/>
      <c r="C404" s="10" t="s">
        <v>34</v>
      </c>
      <c r="D404" s="10" t="s">
        <v>1542</v>
      </c>
      <c r="E404" s="9">
        <v>43714</v>
      </c>
      <c r="F404" s="2">
        <v>2122.8000000000002</v>
      </c>
      <c r="G404" s="6" t="s">
        <v>548</v>
      </c>
    </row>
    <row r="405" spans="1:7">
      <c r="A405" s="1" t="str">
        <f>Calc_Helper!A940</f>
        <v>DF ŠZM</v>
      </c>
      <c r="B405" s="1"/>
      <c r="C405" s="4" t="s">
        <v>117</v>
      </c>
      <c r="D405" s="4" t="s">
        <v>616</v>
      </c>
      <c r="E405" s="3">
        <v>43714</v>
      </c>
      <c r="F405" s="8">
        <v>2499.1999999999998</v>
      </c>
      <c r="G405" s="1" t="s">
        <v>548</v>
      </c>
    </row>
    <row r="406" spans="1:7">
      <c r="A406" s="6" t="str">
        <f>Calc_Helper!A939</f>
        <v>DF ŠZM</v>
      </c>
      <c r="B406" s="6"/>
      <c r="C406" s="10" t="s">
        <v>329</v>
      </c>
      <c r="D406" s="10" t="s">
        <v>616</v>
      </c>
      <c r="E406" s="9">
        <v>43711</v>
      </c>
      <c r="F406" s="2">
        <v>2007.5</v>
      </c>
      <c r="G406" s="6" t="s">
        <v>548</v>
      </c>
    </row>
    <row r="407" spans="1:7">
      <c r="A407" s="1" t="str">
        <f>Calc_Helper!A938</f>
        <v>DF ŠZM</v>
      </c>
      <c r="B407" s="1"/>
      <c r="C407" s="4" t="s">
        <v>602</v>
      </c>
      <c r="D407" s="4" t="s">
        <v>1514</v>
      </c>
      <c r="E407" s="3">
        <v>43713</v>
      </c>
      <c r="F407" s="8">
        <v>2839.76</v>
      </c>
      <c r="G407" s="1" t="s">
        <v>548</v>
      </c>
    </row>
    <row r="408" spans="1:7">
      <c r="A408" s="6" t="str">
        <f>Calc_Helper!A937</f>
        <v>DF ŠZM</v>
      </c>
      <c r="B408" s="6"/>
      <c r="C408" s="10" t="s">
        <v>356</v>
      </c>
      <c r="D408" s="10" t="s">
        <v>1514</v>
      </c>
      <c r="E408" s="9">
        <v>43713</v>
      </c>
      <c r="F408" s="2">
        <v>810</v>
      </c>
      <c r="G408" s="6" t="s">
        <v>548</v>
      </c>
    </row>
    <row r="409" spans="1:7">
      <c r="A409" s="1" t="str">
        <f>Calc_Helper!A936</f>
        <v>DF ŠZM</v>
      </c>
      <c r="B409" s="1"/>
      <c r="C409" s="4" t="s">
        <v>1513</v>
      </c>
      <c r="D409" s="4" t="s">
        <v>911</v>
      </c>
      <c r="E409" s="3">
        <v>43724</v>
      </c>
      <c r="F409" s="8">
        <v>99.77</v>
      </c>
      <c r="G409" s="1" t="s">
        <v>548</v>
      </c>
    </row>
    <row r="410" spans="1:7">
      <c r="A410" s="6" t="str">
        <f>Calc_Helper!A935</f>
        <v>DF ŠZM</v>
      </c>
      <c r="B410" s="6"/>
      <c r="C410" s="10" t="s">
        <v>255</v>
      </c>
      <c r="D410" s="10" t="s">
        <v>911</v>
      </c>
      <c r="E410" s="9">
        <v>43724</v>
      </c>
      <c r="F410" s="2">
        <v>23.76</v>
      </c>
      <c r="G410" s="6" t="s">
        <v>548</v>
      </c>
    </row>
    <row r="411" spans="1:7">
      <c r="A411" s="1" t="str">
        <f>Calc_Helper!A934</f>
        <v>DF ŠZM</v>
      </c>
      <c r="B411" s="1"/>
      <c r="C411" s="4" t="s">
        <v>166</v>
      </c>
      <c r="D411" s="4" t="s">
        <v>431</v>
      </c>
      <c r="E411" s="3">
        <v>43721</v>
      </c>
      <c r="F411" s="8">
        <v>1104</v>
      </c>
      <c r="G411" s="1" t="s">
        <v>548</v>
      </c>
    </row>
    <row r="412" spans="1:7">
      <c r="A412" s="6" t="str">
        <f>Calc_Helper!A933</f>
        <v>DF ŠZM</v>
      </c>
      <c r="B412" s="6"/>
      <c r="C412" s="10" t="s">
        <v>191</v>
      </c>
      <c r="D412" s="10" t="s">
        <v>1776</v>
      </c>
      <c r="E412" s="9">
        <v>43720</v>
      </c>
      <c r="F412" s="2">
        <v>3559.14</v>
      </c>
      <c r="G412" s="6" t="s">
        <v>548</v>
      </c>
    </row>
    <row r="413" spans="1:7">
      <c r="A413" s="1" t="str">
        <f>Calc_Helper!A932</f>
        <v>DF ŠZM</v>
      </c>
      <c r="B413" s="1"/>
      <c r="C413" s="4" t="s">
        <v>1249</v>
      </c>
      <c r="D413" s="4" t="s">
        <v>1686</v>
      </c>
      <c r="E413" s="3">
        <v>43719</v>
      </c>
      <c r="F413" s="8">
        <v>114.48</v>
      </c>
      <c r="G413" s="1" t="s">
        <v>548</v>
      </c>
    </row>
    <row r="414" spans="1:7">
      <c r="A414" s="6" t="str">
        <f>Calc_Helper!A931</f>
        <v>DF ŠZM</v>
      </c>
      <c r="B414" s="6"/>
      <c r="C414" s="10" t="s">
        <v>925</v>
      </c>
      <c r="D414" s="10" t="s">
        <v>1448</v>
      </c>
      <c r="E414" s="9">
        <v>43724</v>
      </c>
      <c r="F414" s="2">
        <v>1615.28</v>
      </c>
      <c r="G414" s="6" t="s">
        <v>548</v>
      </c>
    </row>
    <row r="415" spans="1:7">
      <c r="A415" s="1" t="str">
        <f>Calc_Helper!A930</f>
        <v>DF ŠZM</v>
      </c>
      <c r="B415" s="1"/>
      <c r="C415" s="4" t="s">
        <v>216</v>
      </c>
      <c r="D415" s="4" t="s">
        <v>883</v>
      </c>
      <c r="E415" s="3">
        <v>43724</v>
      </c>
      <c r="F415" s="8">
        <v>309.60000000000002</v>
      </c>
      <c r="G415" s="1" t="s">
        <v>548</v>
      </c>
    </row>
    <row r="416" spans="1:7">
      <c r="A416" s="6" t="str">
        <f>Calc_Helper!A929</f>
        <v>DF ŠZM</v>
      </c>
      <c r="B416" s="6"/>
      <c r="C416" s="10" t="s">
        <v>693</v>
      </c>
      <c r="D416" s="10" t="s">
        <v>883</v>
      </c>
      <c r="E416" s="9">
        <v>43724</v>
      </c>
      <c r="F416" s="2">
        <v>483.84</v>
      </c>
      <c r="G416" s="6" t="s">
        <v>548</v>
      </c>
    </row>
    <row r="417" spans="1:7">
      <c r="A417" s="1" t="str">
        <f>Calc_Helper!A928</f>
        <v>DF ŠZM</v>
      </c>
      <c r="B417" s="1"/>
      <c r="C417" s="4" t="s">
        <v>482</v>
      </c>
      <c r="D417" s="4" t="s">
        <v>391</v>
      </c>
      <c r="E417" s="3">
        <v>43721</v>
      </c>
      <c r="F417" s="8">
        <v>939.09</v>
      </c>
      <c r="G417" s="1" t="s">
        <v>548</v>
      </c>
    </row>
    <row r="418" spans="1:7">
      <c r="A418" s="6" t="str">
        <f>Calc_Helper!A927</f>
        <v>DF ŠZM</v>
      </c>
      <c r="B418" s="6"/>
      <c r="C418" s="10" t="s">
        <v>924</v>
      </c>
      <c r="D418" s="10" t="s">
        <v>911</v>
      </c>
      <c r="E418" s="9">
        <v>43725</v>
      </c>
      <c r="F418" s="2">
        <v>363.67</v>
      </c>
      <c r="G418" s="6" t="s">
        <v>548</v>
      </c>
    </row>
    <row r="419" spans="1:7">
      <c r="A419" s="1" t="str">
        <f>Calc_Helper!A926</f>
        <v>DF ŠZM</v>
      </c>
      <c r="B419" s="1"/>
      <c r="C419" s="4" t="s">
        <v>506</v>
      </c>
      <c r="D419" s="4" t="s">
        <v>65</v>
      </c>
      <c r="E419" s="3">
        <v>43720</v>
      </c>
      <c r="F419" s="8">
        <v>306</v>
      </c>
      <c r="G419" s="1" t="s">
        <v>548</v>
      </c>
    </row>
    <row r="420" spans="1:7">
      <c r="A420" s="6" t="str">
        <f>Calc_Helper!A925</f>
        <v>DF ŠZM</v>
      </c>
      <c r="B420" s="6"/>
      <c r="C420" s="10" t="s">
        <v>1350</v>
      </c>
      <c r="D420" s="10" t="s">
        <v>677</v>
      </c>
      <c r="E420" s="9">
        <v>43713</v>
      </c>
      <c r="F420" s="2">
        <v>2369.94</v>
      </c>
      <c r="G420" s="6" t="s">
        <v>548</v>
      </c>
    </row>
    <row r="421" spans="1:7">
      <c r="A421" s="1" t="str">
        <f>Calc_Helper!A924</f>
        <v>DF ŠZM</v>
      </c>
      <c r="B421" s="1"/>
      <c r="C421" s="4" t="s">
        <v>21</v>
      </c>
      <c r="D421" s="4" t="s">
        <v>1514</v>
      </c>
      <c r="E421" s="3">
        <v>43710</v>
      </c>
      <c r="F421" s="8">
        <v>641.96</v>
      </c>
      <c r="G421" s="1" t="s">
        <v>548</v>
      </c>
    </row>
    <row r="422" spans="1:7">
      <c r="A422" s="6" t="str">
        <f>Calc_Helper!A923</f>
        <v>DF Práce, opravy</v>
      </c>
      <c r="B422" s="6"/>
      <c r="C422" s="10" t="s">
        <v>1736</v>
      </c>
      <c r="D422" s="10" t="s">
        <v>1134</v>
      </c>
      <c r="E422" s="9">
        <v>43718</v>
      </c>
      <c r="F422" s="2">
        <v>2072.9299999999998</v>
      </c>
      <c r="G422" s="6" t="s">
        <v>1386</v>
      </c>
    </row>
    <row r="423" spans="1:7">
      <c r="A423" s="1" t="str">
        <f>Calc_Helper!A922</f>
        <v>DF ŠZM</v>
      </c>
      <c r="B423" s="1"/>
      <c r="C423" s="4" t="s">
        <v>1204</v>
      </c>
      <c r="D423" s="4" t="s">
        <v>554</v>
      </c>
      <c r="E423" s="3">
        <v>43718</v>
      </c>
      <c r="F423" s="8">
        <v>3025</v>
      </c>
      <c r="G423" s="1" t="s">
        <v>548</v>
      </c>
    </row>
    <row r="424" spans="1:7">
      <c r="A424" s="6" t="str">
        <f>Calc_Helper!A921</f>
        <v>DF ŠZM</v>
      </c>
      <c r="B424" s="6"/>
      <c r="C424" s="10" t="s">
        <v>1044</v>
      </c>
      <c r="D424" s="10" t="s">
        <v>1690</v>
      </c>
      <c r="E424" s="9">
        <v>43718</v>
      </c>
      <c r="F424" s="2">
        <v>79.989999999999995</v>
      </c>
      <c r="G424" s="6" t="s">
        <v>548</v>
      </c>
    </row>
    <row r="425" spans="1:7">
      <c r="A425" s="1" t="str">
        <f>Calc_Helper!A920</f>
        <v>DF ŠZM</v>
      </c>
      <c r="B425" s="1"/>
      <c r="C425" s="4" t="s">
        <v>629</v>
      </c>
      <c r="D425" s="4" t="s">
        <v>1690</v>
      </c>
      <c r="E425" s="3">
        <v>43718</v>
      </c>
      <c r="F425" s="8">
        <v>3144.99</v>
      </c>
      <c r="G425" s="1" t="s">
        <v>548</v>
      </c>
    </row>
    <row r="426" spans="1:7">
      <c r="A426" s="6" t="str">
        <f>Calc_Helper!A919</f>
        <v>DF ŠZM</v>
      </c>
      <c r="B426" s="6"/>
      <c r="C426" s="10" t="s">
        <v>455</v>
      </c>
      <c r="D426" s="10" t="s">
        <v>554</v>
      </c>
      <c r="E426" s="9">
        <v>43717</v>
      </c>
      <c r="F426" s="2">
        <v>1463</v>
      </c>
      <c r="G426" s="6" t="s">
        <v>548</v>
      </c>
    </row>
    <row r="427" spans="1:7">
      <c r="A427" s="1" t="str">
        <f>Calc_Helper!A918</f>
        <v>DF ŠZM</v>
      </c>
      <c r="B427" s="1"/>
      <c r="C427" s="4" t="s">
        <v>26</v>
      </c>
      <c r="D427" s="4" t="s">
        <v>554</v>
      </c>
      <c r="E427" s="3">
        <v>43717</v>
      </c>
      <c r="F427" s="8">
        <v>1463</v>
      </c>
      <c r="G427" s="1" t="s">
        <v>548</v>
      </c>
    </row>
    <row r="428" spans="1:7">
      <c r="A428" s="6" t="str">
        <f>Calc_Helper!A917</f>
        <v>DF Medicinálne plyny</v>
      </c>
      <c r="B428" s="6"/>
      <c r="C428" s="10" t="s">
        <v>675</v>
      </c>
      <c r="D428" s="10" t="s">
        <v>453</v>
      </c>
      <c r="E428" s="9">
        <v>43725</v>
      </c>
      <c r="F428" s="2">
        <v>43.44</v>
      </c>
      <c r="G428" s="6" t="s">
        <v>1233</v>
      </c>
    </row>
    <row r="429" spans="1:7">
      <c r="A429" s="1" t="str">
        <f>Calc_Helper!A916</f>
        <v>DF ŠZM</v>
      </c>
      <c r="B429" s="1"/>
      <c r="C429" s="4" t="s">
        <v>1508</v>
      </c>
      <c r="D429" s="4" t="s">
        <v>554</v>
      </c>
      <c r="E429" s="3">
        <v>43717</v>
      </c>
      <c r="F429" s="8">
        <v>1463</v>
      </c>
      <c r="G429" s="1" t="s">
        <v>548</v>
      </c>
    </row>
    <row r="430" spans="1:7">
      <c r="A430" s="6" t="str">
        <f>Calc_Helper!A915</f>
        <v>DF ŠZM</v>
      </c>
      <c r="B430" s="6"/>
      <c r="C430" s="10" t="s">
        <v>544</v>
      </c>
      <c r="D430" s="10" t="s">
        <v>1690</v>
      </c>
      <c r="E430" s="9">
        <v>43717</v>
      </c>
      <c r="F430" s="2">
        <v>40</v>
      </c>
      <c r="G430" s="6" t="s">
        <v>548</v>
      </c>
    </row>
    <row r="431" spans="1:7">
      <c r="A431" s="1" t="str">
        <f>Calc_Helper!A914</f>
        <v>DF ŠZM</v>
      </c>
      <c r="B431" s="1"/>
      <c r="C431" s="4" t="s">
        <v>746</v>
      </c>
      <c r="D431" s="4" t="s">
        <v>1690</v>
      </c>
      <c r="E431" s="3">
        <v>43717</v>
      </c>
      <c r="F431" s="8">
        <v>1525</v>
      </c>
      <c r="G431" s="1" t="s">
        <v>548</v>
      </c>
    </row>
    <row r="432" spans="1:7">
      <c r="A432" s="6" t="str">
        <f>Calc_Helper!A913</f>
        <v>DF ŠZM</v>
      </c>
      <c r="B432" s="6"/>
      <c r="C432" s="10" t="s">
        <v>1745</v>
      </c>
      <c r="D432" s="10" t="s">
        <v>1690</v>
      </c>
      <c r="E432" s="9">
        <v>43717</v>
      </c>
      <c r="F432" s="2">
        <v>1100</v>
      </c>
      <c r="G432" s="6" t="s">
        <v>548</v>
      </c>
    </row>
    <row r="433" spans="1:7">
      <c r="A433" s="1" t="str">
        <f>Calc_Helper!A912</f>
        <v>DF ŠZM</v>
      </c>
      <c r="B433" s="1"/>
      <c r="C433" s="4" t="s">
        <v>288</v>
      </c>
      <c r="D433" s="4" t="s">
        <v>1690</v>
      </c>
      <c r="E433" s="3">
        <v>43717</v>
      </c>
      <c r="F433" s="8">
        <v>3104.99</v>
      </c>
      <c r="G433" s="1" t="s">
        <v>548</v>
      </c>
    </row>
    <row r="434" spans="1:7">
      <c r="A434" s="6" t="str">
        <f>Calc_Helper!A911</f>
        <v>DF ŠZM</v>
      </c>
      <c r="B434" s="6"/>
      <c r="C434" s="10" t="s">
        <v>1339</v>
      </c>
      <c r="D434" s="10" t="s">
        <v>1690</v>
      </c>
      <c r="E434" s="9">
        <v>43717</v>
      </c>
      <c r="F434" s="2">
        <v>1100</v>
      </c>
      <c r="G434" s="6" t="s">
        <v>548</v>
      </c>
    </row>
    <row r="435" spans="1:7">
      <c r="A435" s="1" t="str">
        <f>Calc_Helper!A910</f>
        <v>DF ŠZM</v>
      </c>
      <c r="B435" s="1"/>
      <c r="C435" s="4" t="s">
        <v>830</v>
      </c>
      <c r="D435" s="4" t="s">
        <v>1690</v>
      </c>
      <c r="E435" s="3">
        <v>43717</v>
      </c>
      <c r="F435" s="8">
        <v>1525</v>
      </c>
      <c r="G435" s="1" t="s">
        <v>548</v>
      </c>
    </row>
    <row r="436" spans="1:7">
      <c r="A436" s="6" t="str">
        <f>Calc_Helper!A909</f>
        <v>DF ŠZM</v>
      </c>
      <c r="B436" s="6"/>
      <c r="C436" s="10" t="s">
        <v>149</v>
      </c>
      <c r="D436" s="10" t="s">
        <v>1065</v>
      </c>
      <c r="E436" s="9">
        <v>43718</v>
      </c>
      <c r="F436" s="2">
        <v>372.56</v>
      </c>
      <c r="G436" s="6" t="s">
        <v>548</v>
      </c>
    </row>
    <row r="437" spans="1:7">
      <c r="A437" s="1" t="str">
        <f>Calc_Helper!A908</f>
        <v>DF ŠZM</v>
      </c>
      <c r="B437" s="1"/>
      <c r="C437" s="4" t="s">
        <v>702</v>
      </c>
      <c r="D437" s="4" t="s">
        <v>1065</v>
      </c>
      <c r="E437" s="3">
        <v>43718</v>
      </c>
      <c r="F437" s="8">
        <v>281.08999999999997</v>
      </c>
      <c r="G437" s="1" t="s">
        <v>548</v>
      </c>
    </row>
    <row r="438" spans="1:7">
      <c r="A438" s="6" t="str">
        <f>Calc_Helper!A907</f>
        <v>DF ŠZM</v>
      </c>
      <c r="B438" s="6"/>
      <c r="C438" s="10" t="s">
        <v>1529</v>
      </c>
      <c r="D438" s="10" t="s">
        <v>1065</v>
      </c>
      <c r="E438" s="9">
        <v>43718</v>
      </c>
      <c r="F438" s="2">
        <v>29.48</v>
      </c>
      <c r="G438" s="6" t="s">
        <v>548</v>
      </c>
    </row>
    <row r="439" spans="1:7">
      <c r="A439" s="1" t="str">
        <f>Calc_Helper!A906</f>
        <v>DF ŠZM</v>
      </c>
      <c r="B439" s="1"/>
      <c r="C439" s="4" t="s">
        <v>1773</v>
      </c>
      <c r="D439" s="4" t="s">
        <v>1065</v>
      </c>
      <c r="E439" s="3">
        <v>43718</v>
      </c>
      <c r="F439" s="8">
        <v>395.24</v>
      </c>
      <c r="G439" s="1" t="s">
        <v>548</v>
      </c>
    </row>
    <row r="440" spans="1:7">
      <c r="A440" s="6" t="str">
        <f>Calc_Helper!A905</f>
        <v>DF ŠZM</v>
      </c>
      <c r="B440" s="6"/>
      <c r="C440" s="10" t="s">
        <v>1763</v>
      </c>
      <c r="D440" s="10" t="s">
        <v>1065</v>
      </c>
      <c r="E440" s="9">
        <v>43717</v>
      </c>
      <c r="F440" s="2">
        <v>395.24</v>
      </c>
      <c r="G440" s="6" t="s">
        <v>548</v>
      </c>
    </row>
    <row r="441" spans="1:7">
      <c r="A441" s="1" t="str">
        <f>Calc_Helper!A904</f>
        <v>DF ŠZM</v>
      </c>
      <c r="B441" s="1"/>
      <c r="C441" s="4" t="s">
        <v>570</v>
      </c>
      <c r="D441" s="4" t="s">
        <v>1065</v>
      </c>
      <c r="E441" s="3">
        <v>43713</v>
      </c>
      <c r="F441" s="8">
        <v>84.26</v>
      </c>
      <c r="G441" s="1" t="s">
        <v>548</v>
      </c>
    </row>
    <row r="442" spans="1:7">
      <c r="A442" s="6" t="str">
        <f>Calc_Helper!A903</f>
        <v>DF ŠZM</v>
      </c>
      <c r="B442" s="6"/>
      <c r="C442" s="10" t="s">
        <v>1277</v>
      </c>
      <c r="D442" s="10" t="s">
        <v>1514</v>
      </c>
      <c r="E442" s="9">
        <v>43712</v>
      </c>
      <c r="F442" s="2">
        <v>374</v>
      </c>
      <c r="G442" s="6" t="s">
        <v>548</v>
      </c>
    </row>
    <row r="443" spans="1:7">
      <c r="A443" s="1" t="str">
        <f>Calc_Helper!A902</f>
        <v>DF ŠZM</v>
      </c>
      <c r="B443" s="1"/>
      <c r="C443" s="4" t="s">
        <v>157</v>
      </c>
      <c r="D443" s="4" t="s">
        <v>1325</v>
      </c>
      <c r="E443" s="3">
        <v>43712</v>
      </c>
      <c r="F443" s="8">
        <v>521</v>
      </c>
      <c r="G443" s="1" t="s">
        <v>548</v>
      </c>
    </row>
    <row r="444" spans="1:7">
      <c r="A444" s="6" t="str">
        <f>Calc_Helper!A901</f>
        <v>DF ŠZM</v>
      </c>
      <c r="B444" s="6"/>
      <c r="C444" s="10" t="s">
        <v>1692</v>
      </c>
      <c r="D444" s="10" t="s">
        <v>911</v>
      </c>
      <c r="E444" s="9">
        <v>43725</v>
      </c>
      <c r="F444" s="2">
        <v>61.75</v>
      </c>
      <c r="G444" s="6" t="s">
        <v>548</v>
      </c>
    </row>
    <row r="445" spans="1:7">
      <c r="A445" s="1" t="str">
        <f>Calc_Helper!A900</f>
        <v>DF ŠZM</v>
      </c>
      <c r="B445" s="1"/>
      <c r="C445" s="4" t="s">
        <v>697</v>
      </c>
      <c r="D445" s="4" t="s">
        <v>911</v>
      </c>
      <c r="E445" s="3">
        <v>43725</v>
      </c>
      <c r="F445" s="8">
        <v>61.75</v>
      </c>
      <c r="G445" s="1" t="s">
        <v>548</v>
      </c>
    </row>
    <row r="446" spans="1:7">
      <c r="A446" s="6" t="str">
        <f>Calc_Helper!A899</f>
        <v>DF ŠZM</v>
      </c>
      <c r="B446" s="6"/>
      <c r="C446" s="10" t="s">
        <v>1747</v>
      </c>
      <c r="D446" s="10" t="s">
        <v>883</v>
      </c>
      <c r="E446" s="9">
        <v>43724</v>
      </c>
      <c r="F446" s="2">
        <v>1004.7</v>
      </c>
      <c r="G446" s="6" t="s">
        <v>548</v>
      </c>
    </row>
    <row r="447" spans="1:7">
      <c r="A447" s="1" t="str">
        <f>Calc_Helper!A898</f>
        <v>DF ŠZM</v>
      </c>
      <c r="B447" s="1"/>
      <c r="C447" s="4" t="s">
        <v>395</v>
      </c>
      <c r="D447" s="4" t="s">
        <v>1068</v>
      </c>
      <c r="E447" s="3">
        <v>43726</v>
      </c>
      <c r="F447" s="8">
        <v>1068.99</v>
      </c>
      <c r="G447" s="1" t="s">
        <v>548</v>
      </c>
    </row>
    <row r="448" spans="1:7">
      <c r="A448" s="6" t="str">
        <f>Calc_Helper!A897</f>
        <v>DF ŠZM</v>
      </c>
      <c r="B448" s="6"/>
      <c r="C448" s="10" t="s">
        <v>1744</v>
      </c>
      <c r="D448" s="10" t="s">
        <v>1065</v>
      </c>
      <c r="E448" s="9">
        <v>43725</v>
      </c>
      <c r="F448" s="2">
        <v>262.68</v>
      </c>
      <c r="G448" s="6" t="s">
        <v>548</v>
      </c>
    </row>
    <row r="449" spans="1:7">
      <c r="A449" s="1" t="str">
        <f>Calc_Helper!A896</f>
        <v>DF ŠZM</v>
      </c>
      <c r="B449" s="1"/>
      <c r="C449" s="4" t="s">
        <v>479</v>
      </c>
      <c r="D449" s="4" t="s">
        <v>1757</v>
      </c>
      <c r="E449" s="3">
        <v>43725</v>
      </c>
      <c r="F449" s="8">
        <v>135.75</v>
      </c>
      <c r="G449" s="1" t="s">
        <v>548</v>
      </c>
    </row>
    <row r="450" spans="1:7" ht="24">
      <c r="A450" s="6" t="str">
        <f>Calc_Helper!A895</f>
        <v>DF ŠZM</v>
      </c>
      <c r="B450" s="6"/>
      <c r="C450" s="10" t="s">
        <v>1093</v>
      </c>
      <c r="D450" s="10" t="s">
        <v>911</v>
      </c>
      <c r="E450" s="9">
        <v>43717</v>
      </c>
      <c r="F450" s="2">
        <v>-291.49</v>
      </c>
      <c r="G450" s="6" t="s">
        <v>527</v>
      </c>
    </row>
    <row r="451" spans="1:7" ht="24">
      <c r="A451" s="1" t="str">
        <f>Calc_Helper!A894</f>
        <v>DF Lieky</v>
      </c>
      <c r="B451" s="1"/>
      <c r="C451" s="4" t="s">
        <v>1669</v>
      </c>
      <c r="D451" s="4" t="s">
        <v>911</v>
      </c>
      <c r="E451" s="3">
        <v>43718</v>
      </c>
      <c r="F451" s="8">
        <v>-3048.6</v>
      </c>
      <c r="G451" s="1" t="s">
        <v>342</v>
      </c>
    </row>
    <row r="452" spans="1:7">
      <c r="A452" s="6" t="str">
        <f>Calc_Helper!A893</f>
        <v>DF Lieky</v>
      </c>
      <c r="B452" s="6"/>
      <c r="C452" s="10" t="s">
        <v>579</v>
      </c>
      <c r="D452" s="10" t="s">
        <v>911</v>
      </c>
      <c r="E452" s="9">
        <v>43724</v>
      </c>
      <c r="F452" s="2">
        <v>178.2</v>
      </c>
      <c r="G452" s="6" t="s">
        <v>1401</v>
      </c>
    </row>
    <row r="453" spans="1:7">
      <c r="A453" s="1" t="str">
        <f>Calc_Helper!A892</f>
        <v>DF Lieky</v>
      </c>
      <c r="B453" s="1"/>
      <c r="C453" s="4" t="s">
        <v>1516</v>
      </c>
      <c r="D453" s="4" t="s">
        <v>911</v>
      </c>
      <c r="E453" s="3">
        <v>43724</v>
      </c>
      <c r="F453" s="8">
        <v>3668.18</v>
      </c>
      <c r="G453" s="1" t="s">
        <v>1401</v>
      </c>
    </row>
    <row r="454" spans="1:7">
      <c r="A454" s="6" t="str">
        <f>Calc_Helper!A891</f>
        <v>DF Lieky</v>
      </c>
      <c r="B454" s="6"/>
      <c r="C454" s="10" t="s">
        <v>1626</v>
      </c>
      <c r="D454" s="10" t="s">
        <v>60</v>
      </c>
      <c r="E454" s="9">
        <v>43718</v>
      </c>
      <c r="F454" s="2">
        <v>21.91</v>
      </c>
      <c r="G454" s="6" t="s">
        <v>1401</v>
      </c>
    </row>
    <row r="455" spans="1:7">
      <c r="A455" s="1" t="str">
        <f>Calc_Helper!A890</f>
        <v>DF Lieky</v>
      </c>
      <c r="B455" s="1"/>
      <c r="C455" s="4" t="s">
        <v>556</v>
      </c>
      <c r="D455" s="4" t="s">
        <v>60</v>
      </c>
      <c r="E455" s="3">
        <v>43718</v>
      </c>
      <c r="F455" s="8">
        <v>491.7</v>
      </c>
      <c r="G455" s="1" t="s">
        <v>1401</v>
      </c>
    </row>
    <row r="456" spans="1:7">
      <c r="A456" s="6" t="str">
        <f>Calc_Helper!A889</f>
        <v>DF Lieky</v>
      </c>
      <c r="B456" s="6"/>
      <c r="C456" s="10" t="s">
        <v>402</v>
      </c>
      <c r="D456" s="10" t="s">
        <v>60</v>
      </c>
      <c r="E456" s="9">
        <v>43718</v>
      </c>
      <c r="F456" s="2">
        <v>1008.08</v>
      </c>
      <c r="G456" s="6" t="s">
        <v>1401</v>
      </c>
    </row>
    <row r="457" spans="1:7">
      <c r="A457" s="1" t="str">
        <f>Calc_Helper!A888</f>
        <v>DF Lieky</v>
      </c>
      <c r="B457" s="1"/>
      <c r="C457" s="4" t="s">
        <v>751</v>
      </c>
      <c r="D457" s="4" t="s">
        <v>1608</v>
      </c>
      <c r="E457" s="3">
        <v>43718</v>
      </c>
      <c r="F457" s="8">
        <v>74.03</v>
      </c>
      <c r="G457" s="1" t="s">
        <v>1401</v>
      </c>
    </row>
    <row r="458" spans="1:7">
      <c r="A458" s="6" t="str">
        <f>Calc_Helper!A887</f>
        <v>DF Lieky</v>
      </c>
      <c r="B458" s="6"/>
      <c r="C458" s="10" t="s">
        <v>534</v>
      </c>
      <c r="D458" s="10" t="s">
        <v>1608</v>
      </c>
      <c r="E458" s="9">
        <v>43719</v>
      </c>
      <c r="F458" s="2">
        <v>72.19</v>
      </c>
      <c r="G458" s="6" t="s">
        <v>1401</v>
      </c>
    </row>
    <row r="459" spans="1:7">
      <c r="A459" s="1" t="str">
        <f>Calc_Helper!A886</f>
        <v>DF Lieky</v>
      </c>
      <c r="B459" s="1"/>
      <c r="C459" s="4" t="s">
        <v>819</v>
      </c>
      <c r="D459" s="4" t="s">
        <v>1466</v>
      </c>
      <c r="E459" s="3">
        <v>43720</v>
      </c>
      <c r="F459" s="8">
        <v>1289.75</v>
      </c>
      <c r="G459" s="1" t="s">
        <v>1401</v>
      </c>
    </row>
    <row r="460" spans="1:7">
      <c r="A460" s="6" t="str">
        <f>Calc_Helper!A885</f>
        <v>DF Lieky</v>
      </c>
      <c r="B460" s="6"/>
      <c r="C460" s="10" t="s">
        <v>266</v>
      </c>
      <c r="D460" s="10" t="s">
        <v>337</v>
      </c>
      <c r="E460" s="9">
        <v>43717</v>
      </c>
      <c r="F460" s="2">
        <v>594.54999999999995</v>
      </c>
      <c r="G460" s="6" t="s">
        <v>1401</v>
      </c>
    </row>
    <row r="461" spans="1:7">
      <c r="A461" s="1" t="str">
        <f>Calc_Helper!A884</f>
        <v>DF Lieky</v>
      </c>
      <c r="B461" s="1"/>
      <c r="C461" s="4" t="s">
        <v>333</v>
      </c>
      <c r="D461" s="4" t="s">
        <v>719</v>
      </c>
      <c r="E461" s="3">
        <v>43717</v>
      </c>
      <c r="F461" s="8">
        <v>677.6</v>
      </c>
      <c r="G461" s="1" t="s">
        <v>1401</v>
      </c>
    </row>
    <row r="462" spans="1:7">
      <c r="A462" s="6" t="str">
        <f>Calc_Helper!A883</f>
        <v>DF Lieky</v>
      </c>
      <c r="B462" s="6"/>
      <c r="C462" s="10" t="s">
        <v>98</v>
      </c>
      <c r="D462" s="10" t="s">
        <v>69</v>
      </c>
      <c r="E462" s="9">
        <v>43717</v>
      </c>
      <c r="F462" s="2">
        <v>576</v>
      </c>
      <c r="G462" s="6" t="s">
        <v>1401</v>
      </c>
    </row>
    <row r="463" spans="1:7">
      <c r="A463" s="1" t="str">
        <f>Calc_Helper!A882</f>
        <v>DF Medicinálne plyny</v>
      </c>
      <c r="B463" s="1"/>
      <c r="C463" s="4" t="s">
        <v>882</v>
      </c>
      <c r="D463" s="4" t="s">
        <v>453</v>
      </c>
      <c r="E463" s="3">
        <v>43725</v>
      </c>
      <c r="F463" s="8">
        <v>1018.6</v>
      </c>
      <c r="G463" s="1" t="s">
        <v>103</v>
      </c>
    </row>
    <row r="464" spans="1:7">
      <c r="A464" s="6" t="str">
        <f>Calc_Helper!A881</f>
        <v>DF Lieky</v>
      </c>
      <c r="B464" s="6"/>
      <c r="C464" s="10" t="s">
        <v>312</v>
      </c>
      <c r="D464" s="10" t="s">
        <v>1701</v>
      </c>
      <c r="E464" s="9">
        <v>43719</v>
      </c>
      <c r="F464" s="2">
        <v>466.42</v>
      </c>
      <c r="G464" s="6" t="s">
        <v>1401</v>
      </c>
    </row>
    <row r="465" spans="1:7">
      <c r="A465" s="1" t="str">
        <f>Calc_Helper!A880</f>
        <v>DF Verejná lekáreň</v>
      </c>
      <c r="B465" s="1"/>
      <c r="C465" s="4" t="s">
        <v>1539</v>
      </c>
      <c r="D465" s="4" t="s">
        <v>414</v>
      </c>
      <c r="E465" s="3">
        <v>43724</v>
      </c>
      <c r="F465" s="8">
        <v>76.319999999999993</v>
      </c>
      <c r="G465" s="1" t="s">
        <v>152</v>
      </c>
    </row>
    <row r="466" spans="1:7">
      <c r="A466" s="6" t="str">
        <f>Calc_Helper!A879</f>
        <v>DF Práce, opravy</v>
      </c>
      <c r="B466" s="6"/>
      <c r="C466" s="10" t="s">
        <v>360</v>
      </c>
      <c r="D466" s="10" t="s">
        <v>222</v>
      </c>
      <c r="E466" s="9">
        <v>43726</v>
      </c>
      <c r="F466" s="2">
        <v>121.87</v>
      </c>
      <c r="G466" s="6" t="s">
        <v>12</v>
      </c>
    </row>
    <row r="467" spans="1:7">
      <c r="A467" s="1" t="str">
        <f>Calc_Helper!A878</f>
        <v>DF Lieky</v>
      </c>
      <c r="B467" s="1"/>
      <c r="C467" s="4" t="s">
        <v>322</v>
      </c>
      <c r="D467" s="4" t="s">
        <v>180</v>
      </c>
      <c r="E467" s="3">
        <v>43717</v>
      </c>
      <c r="F467" s="8">
        <v>500.74</v>
      </c>
      <c r="G467" s="1" t="s">
        <v>1401</v>
      </c>
    </row>
    <row r="468" spans="1:7">
      <c r="A468" s="6" t="str">
        <f>Calc_Helper!A877</f>
        <v>DF Lieky</v>
      </c>
      <c r="B468" s="6"/>
      <c r="C468" s="10" t="s">
        <v>1379</v>
      </c>
      <c r="D468" s="10" t="s">
        <v>180</v>
      </c>
      <c r="E468" s="9">
        <v>43717</v>
      </c>
      <c r="F468" s="2">
        <v>177.84</v>
      </c>
      <c r="G468" s="6" t="s">
        <v>1401</v>
      </c>
    </row>
    <row r="469" spans="1:7">
      <c r="A469" s="1" t="str">
        <f>Calc_Helper!A876</f>
        <v>DF Verejná lekáreň</v>
      </c>
      <c r="B469" s="1"/>
      <c r="C469" s="4" t="s">
        <v>953</v>
      </c>
      <c r="D469" s="4" t="s">
        <v>870</v>
      </c>
      <c r="E469" s="3">
        <v>43724</v>
      </c>
      <c r="F469" s="8">
        <v>552.38</v>
      </c>
      <c r="G469" s="1" t="s">
        <v>152</v>
      </c>
    </row>
    <row r="470" spans="1:7">
      <c r="A470" s="6" t="str">
        <f>Calc_Helper!A875</f>
        <v>DF Verejná lekáreň</v>
      </c>
      <c r="B470" s="6"/>
      <c r="C470" s="10" t="s">
        <v>1511</v>
      </c>
      <c r="D470" s="10" t="s">
        <v>380</v>
      </c>
      <c r="E470" s="9">
        <v>43724</v>
      </c>
      <c r="F470" s="2">
        <v>94.9</v>
      </c>
      <c r="G470" s="6" t="s">
        <v>152</v>
      </c>
    </row>
    <row r="471" spans="1:7">
      <c r="A471" s="1" t="str">
        <f>Calc_Helper!A874</f>
        <v>DF Lieky</v>
      </c>
      <c r="B471" s="1"/>
      <c r="C471" s="4" t="s">
        <v>915</v>
      </c>
      <c r="D471" s="4" t="s">
        <v>414</v>
      </c>
      <c r="E471" s="3">
        <v>43724</v>
      </c>
      <c r="F471" s="8">
        <v>490.24</v>
      </c>
      <c r="G471" s="1" t="s">
        <v>1401</v>
      </c>
    </row>
    <row r="472" spans="1:7">
      <c r="A472" s="6" t="str">
        <f>Calc_Helper!A873</f>
        <v>DF Lieky</v>
      </c>
      <c r="B472" s="6"/>
      <c r="C472" s="10" t="s">
        <v>1759</v>
      </c>
      <c r="D472" s="10" t="s">
        <v>911</v>
      </c>
      <c r="E472" s="9">
        <v>43724</v>
      </c>
      <c r="F472" s="2">
        <v>5875.65</v>
      </c>
      <c r="G472" s="6" t="s">
        <v>1401</v>
      </c>
    </row>
    <row r="473" spans="1:7">
      <c r="A473" s="1" t="str">
        <f>Calc_Helper!A872</f>
        <v>DF Verejná lekáreň</v>
      </c>
      <c r="B473" s="1"/>
      <c r="C473" s="4" t="s">
        <v>1332</v>
      </c>
      <c r="D473" s="4" t="s">
        <v>495</v>
      </c>
      <c r="E473" s="3">
        <v>43725</v>
      </c>
      <c r="F473" s="8">
        <v>131.58000000000001</v>
      </c>
      <c r="G473" s="1" t="s">
        <v>152</v>
      </c>
    </row>
    <row r="474" spans="1:7">
      <c r="A474" s="6" t="str">
        <f>Calc_Helper!A871</f>
        <v>DF Verejná lekáreň</v>
      </c>
      <c r="B474" s="6"/>
      <c r="C474" s="10" t="s">
        <v>671</v>
      </c>
      <c r="D474" s="10" t="s">
        <v>495</v>
      </c>
      <c r="E474" s="9">
        <v>43725</v>
      </c>
      <c r="F474" s="2">
        <v>1219.0899999999999</v>
      </c>
      <c r="G474" s="6" t="s">
        <v>152</v>
      </c>
    </row>
    <row r="475" spans="1:7">
      <c r="A475" s="1" t="str">
        <f>Calc_Helper!A870</f>
        <v>DF Lieky</v>
      </c>
      <c r="B475" s="1"/>
      <c r="C475" s="4" t="s">
        <v>299</v>
      </c>
      <c r="D475" s="4" t="s">
        <v>911</v>
      </c>
      <c r="E475" s="3">
        <v>43724</v>
      </c>
      <c r="F475" s="8">
        <v>13.23</v>
      </c>
      <c r="G475" s="1" t="s">
        <v>1401</v>
      </c>
    </row>
    <row r="476" spans="1:7">
      <c r="A476" s="6" t="str">
        <f>Calc_Helper!A869</f>
        <v>DF Verejná lekáreň</v>
      </c>
      <c r="B476" s="6"/>
      <c r="C476" s="10" t="s">
        <v>777</v>
      </c>
      <c r="D476" s="10" t="s">
        <v>380</v>
      </c>
      <c r="E476" s="9">
        <v>43725</v>
      </c>
      <c r="F476" s="2">
        <v>128.11000000000001</v>
      </c>
      <c r="G476" s="6" t="s">
        <v>152</v>
      </c>
    </row>
    <row r="477" spans="1:7">
      <c r="A477" s="1" t="str">
        <f>Calc_Helper!A868</f>
        <v>DF Verejná lekáreň</v>
      </c>
      <c r="B477" s="1"/>
      <c r="C477" s="4" t="s">
        <v>262</v>
      </c>
      <c r="D477" s="4" t="s">
        <v>391</v>
      </c>
      <c r="E477" s="3">
        <v>43725</v>
      </c>
      <c r="F477" s="8">
        <v>420.6</v>
      </c>
      <c r="G477" s="1" t="s">
        <v>152</v>
      </c>
    </row>
    <row r="478" spans="1:7">
      <c r="A478" s="6" t="str">
        <f>Calc_Helper!A867</f>
        <v>DF Verejná lekáreň</v>
      </c>
      <c r="B478" s="6"/>
      <c r="C478" s="10" t="s">
        <v>271</v>
      </c>
      <c r="D478" s="10" t="s">
        <v>241</v>
      </c>
      <c r="E478" s="9">
        <v>43724</v>
      </c>
      <c r="F478" s="2">
        <v>248.55</v>
      </c>
      <c r="G478" s="6" t="s">
        <v>152</v>
      </c>
    </row>
    <row r="479" spans="1:7">
      <c r="A479" s="1" t="str">
        <f>Calc_Helper!A866</f>
        <v>DF Verejná lekáreň</v>
      </c>
      <c r="B479" s="1"/>
      <c r="C479" s="4" t="s">
        <v>521</v>
      </c>
      <c r="D479" s="4" t="s">
        <v>241</v>
      </c>
      <c r="E479" s="3">
        <v>43724</v>
      </c>
      <c r="F479" s="8">
        <v>248.55</v>
      </c>
      <c r="G479" s="1" t="s">
        <v>152</v>
      </c>
    </row>
    <row r="480" spans="1:7">
      <c r="A480" s="6" t="str">
        <f>Calc_Helper!A865</f>
        <v>DF Potraviny</v>
      </c>
      <c r="B480" s="6"/>
      <c r="C480" s="10" t="s">
        <v>1091</v>
      </c>
      <c r="D480" s="10" t="s">
        <v>1247</v>
      </c>
      <c r="E480" s="9">
        <v>43725</v>
      </c>
      <c r="F480" s="2">
        <v>120.75</v>
      </c>
      <c r="G480" s="6" t="s">
        <v>1388</v>
      </c>
    </row>
    <row r="481" spans="1:7">
      <c r="A481" s="1" t="str">
        <f>Calc_Helper!A864</f>
        <v>DF Lieky</v>
      </c>
      <c r="B481" s="1"/>
      <c r="C481" s="4" t="s">
        <v>725</v>
      </c>
      <c r="D481" s="4" t="s">
        <v>911</v>
      </c>
      <c r="E481" s="3">
        <v>43725</v>
      </c>
      <c r="F481" s="8">
        <v>904.46</v>
      </c>
      <c r="G481" s="1" t="s">
        <v>1401</v>
      </c>
    </row>
    <row r="482" spans="1:7">
      <c r="A482" s="6" t="str">
        <f>Calc_Helper!A863</f>
        <v>DF Verejná lekáreň</v>
      </c>
      <c r="B482" s="6"/>
      <c r="C482" s="10" t="s">
        <v>366</v>
      </c>
      <c r="D482" s="10" t="s">
        <v>241</v>
      </c>
      <c r="E482" s="9">
        <v>43724</v>
      </c>
      <c r="F482" s="2">
        <v>259.56</v>
      </c>
      <c r="G482" s="6" t="s">
        <v>152</v>
      </c>
    </row>
    <row r="483" spans="1:7">
      <c r="A483" s="1" t="str">
        <f>Calc_Helper!A862</f>
        <v>DF Lieky</v>
      </c>
      <c r="B483" s="1"/>
      <c r="C483" s="4" t="s">
        <v>1562</v>
      </c>
      <c r="D483" s="4" t="s">
        <v>911</v>
      </c>
      <c r="E483" s="3">
        <v>43725</v>
      </c>
      <c r="F483" s="8">
        <v>30.8</v>
      </c>
      <c r="G483" s="1" t="s">
        <v>1401</v>
      </c>
    </row>
    <row r="484" spans="1:7">
      <c r="A484" s="6" t="str">
        <f>Calc_Helper!A861</f>
        <v>DF Lieky</v>
      </c>
      <c r="B484" s="6"/>
      <c r="C484" s="10" t="s">
        <v>1186</v>
      </c>
      <c r="D484" s="10" t="s">
        <v>911</v>
      </c>
      <c r="E484" s="9">
        <v>43725</v>
      </c>
      <c r="F484" s="2">
        <v>1492.35</v>
      </c>
      <c r="G484" s="6" t="s">
        <v>1401</v>
      </c>
    </row>
    <row r="485" spans="1:7">
      <c r="A485" s="1" t="str">
        <f>Calc_Helper!A860</f>
        <v>DF Lieky</v>
      </c>
      <c r="B485" s="1"/>
      <c r="C485" s="4" t="s">
        <v>665</v>
      </c>
      <c r="D485" s="4" t="s">
        <v>414</v>
      </c>
      <c r="E485" s="3">
        <v>43726</v>
      </c>
      <c r="F485" s="8">
        <v>3091.72</v>
      </c>
      <c r="G485" s="1" t="s">
        <v>1401</v>
      </c>
    </row>
    <row r="486" spans="1:7">
      <c r="A486" s="6" t="str">
        <f>Calc_Helper!A859</f>
        <v>DF Verejná lekáreň</v>
      </c>
      <c r="B486" s="6"/>
      <c r="C486" s="10" t="s">
        <v>1425</v>
      </c>
      <c r="D486" s="10" t="s">
        <v>241</v>
      </c>
      <c r="E486" s="9">
        <v>43724</v>
      </c>
      <c r="F486" s="2">
        <v>5.58</v>
      </c>
      <c r="G486" s="6" t="s">
        <v>152</v>
      </c>
    </row>
    <row r="487" spans="1:7">
      <c r="A487" s="1" t="str">
        <f>Calc_Helper!A858</f>
        <v>DF Lieky</v>
      </c>
      <c r="B487" s="1"/>
      <c r="C487" s="4" t="s">
        <v>82</v>
      </c>
      <c r="D487" s="4" t="s">
        <v>241</v>
      </c>
      <c r="E487" s="3">
        <v>43725</v>
      </c>
      <c r="F487" s="8">
        <v>380.88</v>
      </c>
      <c r="G487" s="1" t="s">
        <v>1401</v>
      </c>
    </row>
    <row r="488" spans="1:7">
      <c r="A488" s="6" t="str">
        <f>Calc_Helper!A857</f>
        <v>DF Potraviny</v>
      </c>
      <c r="B488" s="6"/>
      <c r="C488" s="10" t="s">
        <v>61</v>
      </c>
      <c r="D488" s="10" t="s">
        <v>1247</v>
      </c>
      <c r="E488" s="9">
        <v>43725</v>
      </c>
      <c r="F488" s="2">
        <v>161</v>
      </c>
      <c r="G488" s="6" t="s">
        <v>779</v>
      </c>
    </row>
    <row r="489" spans="1:7">
      <c r="A489" s="1" t="str">
        <f>Calc_Helper!A856</f>
        <v>DF Lieky</v>
      </c>
      <c r="B489" s="1"/>
      <c r="C489" s="4" t="s">
        <v>1288</v>
      </c>
      <c r="D489" s="4" t="s">
        <v>241</v>
      </c>
      <c r="E489" s="3">
        <v>43725</v>
      </c>
      <c r="F489" s="8">
        <v>78.41</v>
      </c>
      <c r="G489" s="1" t="s">
        <v>1401</v>
      </c>
    </row>
    <row r="490" spans="1:7">
      <c r="A490" s="6" t="str">
        <f>Calc_Helper!A855</f>
        <v>DF Verejná lekáreň</v>
      </c>
      <c r="B490" s="6"/>
      <c r="C490" s="10" t="s">
        <v>1449</v>
      </c>
      <c r="D490" s="10" t="s">
        <v>241</v>
      </c>
      <c r="E490" s="9">
        <v>43724</v>
      </c>
      <c r="F490" s="2">
        <v>26.26</v>
      </c>
      <c r="G490" s="6" t="s">
        <v>152</v>
      </c>
    </row>
    <row r="491" spans="1:7">
      <c r="A491" s="1" t="str">
        <f>Calc_Helper!A854</f>
        <v>DF Verejná lekáreň</v>
      </c>
      <c r="B491" s="1"/>
      <c r="C491" s="4" t="s">
        <v>559</v>
      </c>
      <c r="D491" s="4" t="s">
        <v>241</v>
      </c>
      <c r="E491" s="3">
        <v>43724</v>
      </c>
      <c r="F491" s="8">
        <v>337.62</v>
      </c>
      <c r="G491" s="1" t="s">
        <v>152</v>
      </c>
    </row>
    <row r="492" spans="1:7">
      <c r="A492" s="6" t="str">
        <f>Calc_Helper!A853</f>
        <v>DF Lieky</v>
      </c>
      <c r="B492" s="6"/>
      <c r="C492" s="10" t="s">
        <v>1004</v>
      </c>
      <c r="D492" s="10" t="s">
        <v>241</v>
      </c>
      <c r="E492" s="9">
        <v>43725</v>
      </c>
      <c r="F492" s="2">
        <v>2199.37</v>
      </c>
      <c r="G492" s="6" t="s">
        <v>1401</v>
      </c>
    </row>
    <row r="493" spans="1:7">
      <c r="A493" s="1" t="str">
        <f>Calc_Helper!A852</f>
        <v>DF Verejná lekáreň</v>
      </c>
      <c r="B493" s="1"/>
      <c r="C493" s="4" t="s">
        <v>306</v>
      </c>
      <c r="D493" s="4" t="s">
        <v>911</v>
      </c>
      <c r="E493" s="3">
        <v>43724</v>
      </c>
      <c r="F493" s="8">
        <v>24.41</v>
      </c>
      <c r="G493" s="1" t="s">
        <v>152</v>
      </c>
    </row>
    <row r="494" spans="1:7">
      <c r="A494" s="6" t="str">
        <f>Calc_Helper!A851</f>
        <v>DF Verejná lekáreň</v>
      </c>
      <c r="B494" s="6"/>
      <c r="C494" s="10" t="s">
        <v>1737</v>
      </c>
      <c r="D494" s="10" t="s">
        <v>241</v>
      </c>
      <c r="E494" s="9">
        <v>43725</v>
      </c>
      <c r="F494" s="2">
        <v>130.74</v>
      </c>
      <c r="G494" s="6" t="s">
        <v>152</v>
      </c>
    </row>
    <row r="495" spans="1:7">
      <c r="A495" s="1" t="str">
        <f>Calc_Helper!A850</f>
        <v>DF Lieky</v>
      </c>
      <c r="B495" s="1"/>
      <c r="C495" s="4" t="s">
        <v>1458</v>
      </c>
      <c r="D495" s="4" t="s">
        <v>1467</v>
      </c>
      <c r="E495" s="3">
        <v>43721</v>
      </c>
      <c r="F495" s="8">
        <v>138</v>
      </c>
      <c r="G495" s="1" t="s">
        <v>1401</v>
      </c>
    </row>
    <row r="496" spans="1:7">
      <c r="A496" s="6" t="str">
        <f>Calc_Helper!A849</f>
        <v>DF Lieky</v>
      </c>
      <c r="B496" s="6"/>
      <c r="C496" s="10" t="s">
        <v>833</v>
      </c>
      <c r="D496" s="10" t="s">
        <v>802</v>
      </c>
      <c r="E496" s="9">
        <v>43724</v>
      </c>
      <c r="F496" s="2">
        <v>3496.28</v>
      </c>
      <c r="G496" s="6" t="s">
        <v>1401</v>
      </c>
    </row>
    <row r="497" spans="1:7">
      <c r="A497" s="1" t="str">
        <f>Calc_Helper!A848</f>
        <v>DF Lieky</v>
      </c>
      <c r="B497" s="1"/>
      <c r="C497" s="4" t="s">
        <v>1502</v>
      </c>
      <c r="D497" s="4" t="s">
        <v>414</v>
      </c>
      <c r="E497" s="3">
        <v>43721</v>
      </c>
      <c r="F497" s="8">
        <v>17.059999999999999</v>
      </c>
      <c r="G497" s="1" t="s">
        <v>1401</v>
      </c>
    </row>
    <row r="498" spans="1:7">
      <c r="A498" s="6" t="str">
        <f>Calc_Helper!A847</f>
        <v>DF Lieky</v>
      </c>
      <c r="B498" s="6"/>
      <c r="C498" s="10" t="s">
        <v>390</v>
      </c>
      <c r="D498" s="10" t="s">
        <v>1608</v>
      </c>
      <c r="E498" s="9">
        <v>43724</v>
      </c>
      <c r="F498" s="2">
        <v>108.57</v>
      </c>
      <c r="G498" s="6" t="s">
        <v>1401</v>
      </c>
    </row>
    <row r="499" spans="1:7">
      <c r="A499" s="1" t="str">
        <f>Calc_Helper!A846</f>
        <v>DF Lieky</v>
      </c>
      <c r="B499" s="1"/>
      <c r="C499" s="4" t="s">
        <v>1604</v>
      </c>
      <c r="D499" s="4" t="s">
        <v>60</v>
      </c>
      <c r="E499" s="3">
        <v>43724</v>
      </c>
      <c r="F499" s="8">
        <v>1002.11</v>
      </c>
      <c r="G499" s="1" t="s">
        <v>1401</v>
      </c>
    </row>
    <row r="500" spans="1:7">
      <c r="A500" s="6" t="str">
        <f>Calc_Helper!A845</f>
        <v>DF Lieky</v>
      </c>
      <c r="B500" s="6"/>
      <c r="C500" s="10" t="s">
        <v>1328</v>
      </c>
      <c r="D500" s="10" t="s">
        <v>69</v>
      </c>
      <c r="E500" s="9">
        <v>43725</v>
      </c>
      <c r="F500" s="2">
        <v>961.4</v>
      </c>
      <c r="G500" s="6" t="s">
        <v>1401</v>
      </c>
    </row>
    <row r="501" spans="1:7">
      <c r="A501" s="1" t="str">
        <f>Calc_Helper!A844</f>
        <v>DF Lieky</v>
      </c>
      <c r="B501" s="1"/>
      <c r="C501" s="4" t="s">
        <v>921</v>
      </c>
      <c r="D501" s="4" t="s">
        <v>883</v>
      </c>
      <c r="E501" s="3">
        <v>43725</v>
      </c>
      <c r="F501" s="8">
        <v>260.37</v>
      </c>
      <c r="G501" s="1" t="s">
        <v>1401</v>
      </c>
    </row>
    <row r="502" spans="1:7">
      <c r="A502" s="6" t="str">
        <f>Calc_Helper!A843</f>
        <v>DF Lieky</v>
      </c>
      <c r="B502" s="6"/>
      <c r="C502" s="10" t="s">
        <v>1032</v>
      </c>
      <c r="D502" s="10" t="s">
        <v>883</v>
      </c>
      <c r="E502" s="9">
        <v>43725</v>
      </c>
      <c r="F502" s="2">
        <v>253.77</v>
      </c>
      <c r="G502" s="6" t="s">
        <v>1401</v>
      </c>
    </row>
    <row r="503" spans="1:7">
      <c r="A503" s="1" t="str">
        <f>Calc_Helper!A842</f>
        <v>DF Potraviny</v>
      </c>
      <c r="B503" s="1"/>
      <c r="C503" s="4" t="s">
        <v>94</v>
      </c>
      <c r="D503" s="4" t="s">
        <v>114</v>
      </c>
      <c r="E503" s="3">
        <v>43726</v>
      </c>
      <c r="F503" s="8">
        <v>455.41</v>
      </c>
      <c r="G503" s="1" t="s">
        <v>493</v>
      </c>
    </row>
    <row r="504" spans="1:7">
      <c r="A504" s="6" t="str">
        <f>Calc_Helper!A841</f>
        <v>DF Potraviny</v>
      </c>
      <c r="B504" s="6"/>
      <c r="C504" s="10" t="s">
        <v>353</v>
      </c>
      <c r="D504" s="10" t="s">
        <v>477</v>
      </c>
      <c r="E504" s="9">
        <v>43720</v>
      </c>
      <c r="F504" s="2">
        <v>451.51</v>
      </c>
      <c r="G504" s="6" t="s">
        <v>493</v>
      </c>
    </row>
    <row r="505" spans="1:7">
      <c r="A505" s="1" t="str">
        <f>Calc_Helper!A840</f>
        <v>DF Potraviny</v>
      </c>
      <c r="B505" s="1"/>
      <c r="C505" s="4" t="s">
        <v>619</v>
      </c>
      <c r="D505" s="4" t="s">
        <v>1247</v>
      </c>
      <c r="E505" s="3">
        <v>43727</v>
      </c>
      <c r="F505" s="8">
        <v>176.21</v>
      </c>
      <c r="G505" s="1" t="s">
        <v>493</v>
      </c>
    </row>
    <row r="506" spans="1:7">
      <c r="A506" s="6" t="str">
        <f>Calc_Helper!A839</f>
        <v>DF Potraviny</v>
      </c>
      <c r="B506" s="6"/>
      <c r="C506" s="10" t="s">
        <v>973</v>
      </c>
      <c r="D506" s="10" t="s">
        <v>1247</v>
      </c>
      <c r="E506" s="9">
        <v>43725</v>
      </c>
      <c r="F506" s="2">
        <v>366.21</v>
      </c>
      <c r="G506" s="6" t="s">
        <v>493</v>
      </c>
    </row>
    <row r="507" spans="1:7">
      <c r="A507" s="1" t="str">
        <f>Calc_Helper!A838</f>
        <v>DF Potraviny</v>
      </c>
      <c r="B507" s="1"/>
      <c r="C507" s="4" t="s">
        <v>78</v>
      </c>
      <c r="D507" s="4" t="s">
        <v>899</v>
      </c>
      <c r="E507" s="3">
        <v>43725</v>
      </c>
      <c r="F507" s="8">
        <v>279.36</v>
      </c>
      <c r="G507" s="1" t="s">
        <v>493</v>
      </c>
    </row>
    <row r="508" spans="1:7">
      <c r="A508" s="6" t="str">
        <f>Calc_Helper!A837</f>
        <v>DF Lieky</v>
      </c>
      <c r="B508" s="6"/>
      <c r="C508" s="10" t="s">
        <v>1177</v>
      </c>
      <c r="D508" s="10" t="s">
        <v>911</v>
      </c>
      <c r="E508" s="9">
        <v>43726</v>
      </c>
      <c r="F508" s="2">
        <v>653.4</v>
      </c>
      <c r="G508" s="6" t="s">
        <v>1401</v>
      </c>
    </row>
    <row r="509" spans="1:7">
      <c r="A509" s="1" t="str">
        <f>Calc_Helper!A836</f>
        <v>DF Potraviny</v>
      </c>
      <c r="B509" s="1"/>
      <c r="C509" s="4" t="s">
        <v>1323</v>
      </c>
      <c r="D509" s="4" t="s">
        <v>1247</v>
      </c>
      <c r="E509" s="3">
        <v>43725</v>
      </c>
      <c r="F509" s="8">
        <v>293.95999999999998</v>
      </c>
      <c r="G509" s="1" t="s">
        <v>493</v>
      </c>
    </row>
    <row r="510" spans="1:7">
      <c r="A510" s="6" t="str">
        <f>Calc_Helper!A835</f>
        <v>DF Lieky</v>
      </c>
      <c r="B510" s="6"/>
      <c r="C510" s="10" t="s">
        <v>1716</v>
      </c>
      <c r="D510" s="10" t="s">
        <v>911</v>
      </c>
      <c r="E510" s="9">
        <v>43726</v>
      </c>
      <c r="F510" s="2">
        <v>1795.95</v>
      </c>
      <c r="G510" s="6" t="s">
        <v>1401</v>
      </c>
    </row>
    <row r="511" spans="1:7">
      <c r="A511" s="1" t="str">
        <f>Calc_Helper!A834</f>
        <v>DF Lieky</v>
      </c>
      <c r="B511" s="1"/>
      <c r="C511" s="4" t="s">
        <v>389</v>
      </c>
      <c r="D511" s="4" t="s">
        <v>911</v>
      </c>
      <c r="E511" s="3">
        <v>43726</v>
      </c>
      <c r="F511" s="8">
        <v>933.74</v>
      </c>
      <c r="G511" s="1" t="s">
        <v>1401</v>
      </c>
    </row>
    <row r="512" spans="1:7">
      <c r="A512" s="6" t="str">
        <f>Calc_Helper!A833</f>
        <v>DF Potraviny</v>
      </c>
      <c r="B512" s="6"/>
      <c r="C512" s="10" t="s">
        <v>1296</v>
      </c>
      <c r="D512" s="10" t="s">
        <v>775</v>
      </c>
      <c r="E512" s="9">
        <v>43723</v>
      </c>
      <c r="F512" s="2">
        <v>1374.97</v>
      </c>
      <c r="G512" s="6" t="s">
        <v>493</v>
      </c>
    </row>
    <row r="513" spans="1:7">
      <c r="A513" s="1" t="str">
        <f>Calc_Helper!A832</f>
        <v>DF Potraviny</v>
      </c>
      <c r="B513" s="1"/>
      <c r="C513" s="4" t="s">
        <v>320</v>
      </c>
      <c r="D513" s="4" t="s">
        <v>1247</v>
      </c>
      <c r="E513" s="3">
        <v>43727</v>
      </c>
      <c r="F513" s="8">
        <v>30.58</v>
      </c>
      <c r="G513" s="1" t="s">
        <v>493</v>
      </c>
    </row>
    <row r="514" spans="1:7">
      <c r="A514" s="6" t="str">
        <f>Calc_Helper!A831</f>
        <v>DF Lieky</v>
      </c>
      <c r="B514" s="6"/>
      <c r="C514" s="10" t="s">
        <v>997</v>
      </c>
      <c r="D514" s="10" t="s">
        <v>414</v>
      </c>
      <c r="E514" s="9">
        <v>43727</v>
      </c>
      <c r="F514" s="2">
        <v>397.19</v>
      </c>
      <c r="G514" s="6" t="s">
        <v>1401</v>
      </c>
    </row>
    <row r="515" spans="1:7">
      <c r="A515" s="1" t="str">
        <f>Calc_Helper!A830</f>
        <v>DF Lieky</v>
      </c>
      <c r="B515" s="1"/>
      <c r="C515" s="4" t="s">
        <v>689</v>
      </c>
      <c r="D515" s="4" t="s">
        <v>241</v>
      </c>
      <c r="E515" s="3">
        <v>43726</v>
      </c>
      <c r="F515" s="8">
        <v>215.62</v>
      </c>
      <c r="G515" s="1" t="s">
        <v>1401</v>
      </c>
    </row>
    <row r="516" spans="1:7">
      <c r="A516" s="6" t="str">
        <f>Calc_Helper!A829</f>
        <v>DF Potraviny</v>
      </c>
      <c r="B516" s="6"/>
      <c r="C516" s="10" t="s">
        <v>30</v>
      </c>
      <c r="D516" s="10" t="s">
        <v>1247</v>
      </c>
      <c r="E516" s="9">
        <v>43727</v>
      </c>
      <c r="F516" s="2">
        <v>68.17</v>
      </c>
      <c r="G516" s="6" t="s">
        <v>493</v>
      </c>
    </row>
    <row r="517" spans="1:7">
      <c r="A517" s="1" t="str">
        <f>Calc_Helper!A828</f>
        <v>DF Lieky</v>
      </c>
      <c r="B517" s="1"/>
      <c r="C517" s="4" t="s">
        <v>1746</v>
      </c>
      <c r="D517" s="4" t="s">
        <v>241</v>
      </c>
      <c r="E517" s="3">
        <v>43726</v>
      </c>
      <c r="F517" s="8">
        <v>1353.57</v>
      </c>
      <c r="G517" s="1" t="s">
        <v>1401</v>
      </c>
    </row>
    <row r="518" spans="1:7">
      <c r="A518" s="6" t="str">
        <f>Calc_Helper!A827</f>
        <v>DF Lieky</v>
      </c>
      <c r="B518" s="6"/>
      <c r="C518" s="10" t="s">
        <v>1616</v>
      </c>
      <c r="D518" s="10" t="s">
        <v>414</v>
      </c>
      <c r="E518" s="9">
        <v>43727</v>
      </c>
      <c r="F518" s="2">
        <v>423.65</v>
      </c>
      <c r="G518" s="6" t="s">
        <v>1401</v>
      </c>
    </row>
    <row r="519" spans="1:7">
      <c r="A519" s="1" t="str">
        <f>Calc_Helper!A826</f>
        <v>DF Lieky</v>
      </c>
      <c r="B519" s="1"/>
      <c r="C519" s="4" t="s">
        <v>657</v>
      </c>
      <c r="D519" s="4" t="s">
        <v>883</v>
      </c>
      <c r="E519" s="3">
        <v>43726</v>
      </c>
      <c r="F519" s="8">
        <v>1110.4100000000001</v>
      </c>
      <c r="G519" s="1" t="s">
        <v>1401</v>
      </c>
    </row>
    <row r="520" spans="1:7">
      <c r="A520" s="6" t="str">
        <f>Calc_Helper!A825</f>
        <v>DF Lieky</v>
      </c>
      <c r="B520" s="6"/>
      <c r="C520" s="10" t="s">
        <v>682</v>
      </c>
      <c r="D520" s="10" t="s">
        <v>883</v>
      </c>
      <c r="E520" s="9">
        <v>43726</v>
      </c>
      <c r="F520" s="2">
        <v>1184.92</v>
      </c>
      <c r="G520" s="6" t="s">
        <v>1401</v>
      </c>
    </row>
    <row r="521" spans="1:7">
      <c r="A521" s="1" t="str">
        <f>Calc_Helper!A824</f>
        <v>DF Lieky</v>
      </c>
      <c r="B521" s="1"/>
      <c r="C521" s="4" t="s">
        <v>998</v>
      </c>
      <c r="D521" s="4" t="s">
        <v>414</v>
      </c>
      <c r="E521" s="3">
        <v>43725</v>
      </c>
      <c r="F521" s="8">
        <v>1331</v>
      </c>
      <c r="G521" s="1" t="s">
        <v>1401</v>
      </c>
    </row>
    <row r="522" spans="1:7" ht="24">
      <c r="A522" s="6" t="str">
        <f>Calc_Helper!A823</f>
        <v>DF Lieky</v>
      </c>
      <c r="B522" s="6"/>
      <c r="C522" s="10" t="s">
        <v>215</v>
      </c>
      <c r="D522" s="10" t="s">
        <v>911</v>
      </c>
      <c r="E522" s="9">
        <v>43724</v>
      </c>
      <c r="F522" s="2">
        <v>-18.21</v>
      </c>
      <c r="G522" s="6" t="s">
        <v>772</v>
      </c>
    </row>
    <row r="523" spans="1:7">
      <c r="A523" s="1" t="str">
        <f>Calc_Helper!A822</f>
        <v>DF Potraviny</v>
      </c>
      <c r="B523" s="1"/>
      <c r="C523" s="4" t="s">
        <v>1209</v>
      </c>
      <c r="D523" s="4" t="s">
        <v>114</v>
      </c>
      <c r="E523" s="3">
        <v>43726</v>
      </c>
      <c r="F523" s="8">
        <v>580.46</v>
      </c>
      <c r="G523" s="1" t="s">
        <v>1273</v>
      </c>
    </row>
    <row r="524" spans="1:7">
      <c r="A524" s="6" t="str">
        <f>Calc_Helper!A821</f>
        <v>DF Potraviny</v>
      </c>
      <c r="B524" s="6"/>
      <c r="C524" s="10" t="s">
        <v>104</v>
      </c>
      <c r="D524" s="10" t="s">
        <v>899</v>
      </c>
      <c r="E524" s="9">
        <v>43725</v>
      </c>
      <c r="F524" s="2">
        <v>182.08</v>
      </c>
      <c r="G524" s="6" t="s">
        <v>1273</v>
      </c>
    </row>
    <row r="525" spans="1:7">
      <c r="A525" s="1" t="str">
        <f>Calc_Helper!A820</f>
        <v>DF Lieky</v>
      </c>
      <c r="B525" s="1"/>
      <c r="C525" s="4" t="s">
        <v>962</v>
      </c>
      <c r="D525" s="4" t="s">
        <v>414</v>
      </c>
      <c r="E525" s="3">
        <v>43725</v>
      </c>
      <c r="F525" s="8">
        <v>251</v>
      </c>
      <c r="G525" s="1" t="s">
        <v>1401</v>
      </c>
    </row>
    <row r="526" spans="1:7">
      <c r="A526" s="6" t="str">
        <f>Calc_Helper!A819</f>
        <v>DF Lieky</v>
      </c>
      <c r="B526" s="6"/>
      <c r="C526" s="10" t="s">
        <v>1548</v>
      </c>
      <c r="D526" s="10" t="s">
        <v>414</v>
      </c>
      <c r="E526" s="9">
        <v>43725</v>
      </c>
      <c r="F526" s="2">
        <v>187.09</v>
      </c>
      <c r="G526" s="6" t="s">
        <v>1401</v>
      </c>
    </row>
    <row r="527" spans="1:7">
      <c r="A527" s="1" t="str">
        <f>Calc_Helper!A818</f>
        <v>DF Lieky</v>
      </c>
      <c r="B527" s="1"/>
      <c r="C527" s="4" t="s">
        <v>490</v>
      </c>
      <c r="D527" s="4" t="s">
        <v>911</v>
      </c>
      <c r="E527" s="3">
        <v>43725</v>
      </c>
      <c r="F527" s="8">
        <v>43.56</v>
      </c>
      <c r="G527" s="1" t="s">
        <v>1401</v>
      </c>
    </row>
    <row r="528" spans="1:7">
      <c r="A528" s="6" t="str">
        <f>Calc_Helper!A817</f>
        <v>DF Lieky</v>
      </c>
      <c r="B528" s="6"/>
      <c r="C528" s="10" t="s">
        <v>438</v>
      </c>
      <c r="D528" s="10" t="s">
        <v>911</v>
      </c>
      <c r="E528" s="9">
        <v>43725</v>
      </c>
      <c r="F528" s="2">
        <v>1288.17</v>
      </c>
      <c r="G528" s="6" t="s">
        <v>1401</v>
      </c>
    </row>
    <row r="529" spans="1:7">
      <c r="A529" s="1" t="str">
        <f>Calc_Helper!A816</f>
        <v>DF Lieky</v>
      </c>
      <c r="B529" s="1"/>
      <c r="C529" s="4" t="s">
        <v>1729</v>
      </c>
      <c r="D529" s="4" t="s">
        <v>911</v>
      </c>
      <c r="E529" s="3">
        <v>43727</v>
      </c>
      <c r="F529" s="8">
        <v>2945.23</v>
      </c>
      <c r="G529" s="1" t="s">
        <v>1401</v>
      </c>
    </row>
    <row r="530" spans="1:7">
      <c r="A530" s="6" t="str">
        <f>Calc_Helper!A815</f>
        <v>DF Lieky</v>
      </c>
      <c r="B530" s="6"/>
      <c r="C530" s="10" t="s">
        <v>825</v>
      </c>
      <c r="D530" s="10" t="s">
        <v>1208</v>
      </c>
      <c r="E530" s="9">
        <v>43727</v>
      </c>
      <c r="F530" s="2">
        <v>859.1</v>
      </c>
      <c r="G530" s="6" t="s">
        <v>1401</v>
      </c>
    </row>
    <row r="531" spans="1:7">
      <c r="A531" s="1" t="str">
        <f>Calc_Helper!A814</f>
        <v>DF Lieky</v>
      </c>
      <c r="B531" s="1"/>
      <c r="C531" s="4" t="s">
        <v>233</v>
      </c>
      <c r="D531" s="4" t="s">
        <v>1208</v>
      </c>
      <c r="E531" s="3">
        <v>43727</v>
      </c>
      <c r="F531" s="8">
        <v>179.96</v>
      </c>
      <c r="G531" s="1" t="s">
        <v>1401</v>
      </c>
    </row>
    <row r="532" spans="1:7">
      <c r="A532" s="6" t="str">
        <f>Calc_Helper!A813</f>
        <v>DF Lieky</v>
      </c>
      <c r="B532" s="6"/>
      <c r="C532" s="10" t="s">
        <v>1524</v>
      </c>
      <c r="D532" s="10" t="s">
        <v>1208</v>
      </c>
      <c r="E532" s="9">
        <v>43726</v>
      </c>
      <c r="F532" s="2">
        <v>2581.4299999999998</v>
      </c>
      <c r="G532" s="6" t="s">
        <v>1401</v>
      </c>
    </row>
    <row r="533" spans="1:7">
      <c r="A533" s="1" t="str">
        <f>Calc_Helper!A812</f>
        <v>DF Lieky</v>
      </c>
      <c r="B533" s="1"/>
      <c r="C533" s="4" t="s">
        <v>1080</v>
      </c>
      <c r="D533" s="4" t="s">
        <v>1094</v>
      </c>
      <c r="E533" s="3">
        <v>43724</v>
      </c>
      <c r="F533" s="8">
        <v>6334.99</v>
      </c>
      <c r="G533" s="1" t="s">
        <v>1401</v>
      </c>
    </row>
    <row r="534" spans="1:7">
      <c r="A534" s="6" t="str">
        <f>Calc_Helper!A811</f>
        <v>DF Lieky</v>
      </c>
      <c r="B534" s="6"/>
      <c r="C534" s="10" t="s">
        <v>555</v>
      </c>
      <c r="D534" s="10" t="s">
        <v>414</v>
      </c>
      <c r="E534" s="9">
        <v>43726</v>
      </c>
      <c r="F534" s="2">
        <v>1815.75</v>
      </c>
      <c r="G534" s="6" t="s">
        <v>1401</v>
      </c>
    </row>
    <row r="535" spans="1:7">
      <c r="A535" s="1" t="str">
        <f>Calc_Helper!A810</f>
        <v>DF Lieky</v>
      </c>
      <c r="B535" s="1"/>
      <c r="C535" s="4" t="s">
        <v>486</v>
      </c>
      <c r="D535" s="4" t="s">
        <v>414</v>
      </c>
      <c r="E535" s="3">
        <v>43726</v>
      </c>
      <c r="F535" s="8">
        <v>41.14</v>
      </c>
      <c r="G535" s="1" t="s">
        <v>1401</v>
      </c>
    </row>
    <row r="536" spans="1:7">
      <c r="A536" s="6" t="str">
        <f>Calc_Helper!A809</f>
        <v>DF Lieky</v>
      </c>
      <c r="B536" s="6"/>
      <c r="C536" s="10" t="s">
        <v>1269</v>
      </c>
      <c r="D536" s="10" t="s">
        <v>414</v>
      </c>
      <c r="E536" s="9">
        <v>43726</v>
      </c>
      <c r="F536" s="2">
        <v>825.35</v>
      </c>
      <c r="G536" s="6" t="s">
        <v>1401</v>
      </c>
    </row>
    <row r="537" spans="1:7">
      <c r="A537" s="1" t="str">
        <f>Calc_Helper!A808</f>
        <v>DF Lieky</v>
      </c>
      <c r="B537" s="1"/>
      <c r="C537" s="4" t="s">
        <v>866</v>
      </c>
      <c r="D537" s="4" t="s">
        <v>911</v>
      </c>
      <c r="E537" s="3">
        <v>43726</v>
      </c>
      <c r="F537" s="8">
        <v>15044.44</v>
      </c>
      <c r="G537" s="1" t="s">
        <v>1401</v>
      </c>
    </row>
    <row r="538" spans="1:7">
      <c r="A538" s="6" t="str">
        <f>Calc_Helper!A807</f>
        <v>DF Lieky</v>
      </c>
      <c r="B538" s="6"/>
      <c r="C538" s="10" t="s">
        <v>199</v>
      </c>
      <c r="D538" s="10" t="s">
        <v>911</v>
      </c>
      <c r="E538" s="9">
        <v>43727</v>
      </c>
      <c r="F538" s="2">
        <v>2597.87</v>
      </c>
      <c r="G538" s="6" t="s">
        <v>1401</v>
      </c>
    </row>
    <row r="539" spans="1:7">
      <c r="A539" s="1" t="str">
        <f>Calc_Helper!A806</f>
        <v>DF Lieky</v>
      </c>
      <c r="B539" s="1"/>
      <c r="C539" s="4" t="s">
        <v>105</v>
      </c>
      <c r="D539" s="4" t="s">
        <v>1467</v>
      </c>
      <c r="E539" s="3">
        <v>43724</v>
      </c>
      <c r="F539" s="8">
        <v>47.59</v>
      </c>
      <c r="G539" s="1" t="s">
        <v>1401</v>
      </c>
    </row>
    <row r="540" spans="1:7">
      <c r="A540" s="6" t="str">
        <f>Calc_Helper!A805</f>
        <v>DF Lieky</v>
      </c>
      <c r="B540" s="6"/>
      <c r="C540" s="10" t="s">
        <v>628</v>
      </c>
      <c r="D540" s="10" t="s">
        <v>759</v>
      </c>
      <c r="E540" s="9">
        <v>43725</v>
      </c>
      <c r="F540" s="2">
        <v>1760</v>
      </c>
      <c r="G540" s="6" t="s">
        <v>1401</v>
      </c>
    </row>
    <row r="541" spans="1:7">
      <c r="A541" s="1" t="str">
        <f>Calc_Helper!A804</f>
        <v>DF Lieky</v>
      </c>
      <c r="B541" s="1"/>
      <c r="C541" s="4" t="s">
        <v>1024</v>
      </c>
      <c r="D541" s="4" t="s">
        <v>414</v>
      </c>
      <c r="E541" s="3">
        <v>43727</v>
      </c>
      <c r="F541" s="8">
        <v>1565.84</v>
      </c>
      <c r="G541" s="1" t="s">
        <v>1401</v>
      </c>
    </row>
    <row r="542" spans="1:7">
      <c r="A542" s="6" t="str">
        <f>Calc_Helper!A803</f>
        <v>DF ŠZM</v>
      </c>
      <c r="B542" s="6"/>
      <c r="C542" s="10" t="s">
        <v>372</v>
      </c>
      <c r="D542" s="10" t="s">
        <v>192</v>
      </c>
      <c r="E542" s="9">
        <v>43720</v>
      </c>
      <c r="F542" s="2">
        <v>1224</v>
      </c>
      <c r="G542" s="6" t="s">
        <v>548</v>
      </c>
    </row>
    <row r="543" spans="1:7">
      <c r="A543" s="1" t="str">
        <f>Calc_Helper!A802</f>
        <v>DF ŠZM</v>
      </c>
      <c r="B543" s="1"/>
      <c r="C543" s="4" t="s">
        <v>1735</v>
      </c>
      <c r="D543" s="4" t="s">
        <v>901</v>
      </c>
      <c r="E543" s="3">
        <v>43725</v>
      </c>
      <c r="F543" s="8">
        <v>902</v>
      </c>
      <c r="G543" s="1" t="s">
        <v>548</v>
      </c>
    </row>
    <row r="544" spans="1:7">
      <c r="A544" s="6" t="str">
        <f>Calc_Helper!A801</f>
        <v>DF ŠZM</v>
      </c>
      <c r="B544" s="6"/>
      <c r="C544" s="10" t="s">
        <v>214</v>
      </c>
      <c r="D544" s="10" t="s">
        <v>908</v>
      </c>
      <c r="E544" s="9">
        <v>43726</v>
      </c>
      <c r="F544" s="2">
        <v>369.6</v>
      </c>
      <c r="G544" s="6" t="s">
        <v>548</v>
      </c>
    </row>
    <row r="545" spans="1:7">
      <c r="A545" s="1" t="str">
        <f>Calc_Helper!A800</f>
        <v>DF ŠZM</v>
      </c>
      <c r="B545" s="1"/>
      <c r="C545" s="4" t="s">
        <v>171</v>
      </c>
      <c r="D545" s="4" t="s">
        <v>573</v>
      </c>
      <c r="E545" s="3">
        <v>43726</v>
      </c>
      <c r="F545" s="8">
        <v>17.2</v>
      </c>
      <c r="G545" s="1" t="s">
        <v>548</v>
      </c>
    </row>
    <row r="546" spans="1:7">
      <c r="A546" s="6" t="str">
        <f>Calc_Helper!A799</f>
        <v>DF ŠZM</v>
      </c>
      <c r="B546" s="6"/>
      <c r="C546" s="10" t="s">
        <v>186</v>
      </c>
      <c r="D546" s="10" t="s">
        <v>573</v>
      </c>
      <c r="E546" s="9">
        <v>43726</v>
      </c>
      <c r="F546" s="2">
        <v>356.64</v>
      </c>
      <c r="G546" s="6" t="s">
        <v>548</v>
      </c>
    </row>
    <row r="547" spans="1:7">
      <c r="A547" s="1" t="str">
        <f>Calc_Helper!A798</f>
        <v>DF ŠZM</v>
      </c>
      <c r="B547" s="1"/>
      <c r="C547" s="4" t="s">
        <v>76</v>
      </c>
      <c r="D547" s="4" t="s">
        <v>573</v>
      </c>
      <c r="E547" s="3">
        <v>43726</v>
      </c>
      <c r="F547" s="8">
        <v>733.06</v>
      </c>
      <c r="G547" s="1" t="s">
        <v>548</v>
      </c>
    </row>
    <row r="548" spans="1:7">
      <c r="A548" s="6" t="str">
        <f>Calc_Helper!A797</f>
        <v>DF ŠZM</v>
      </c>
      <c r="B548" s="6"/>
      <c r="C548" s="10" t="s">
        <v>933</v>
      </c>
      <c r="D548" s="10" t="s">
        <v>192</v>
      </c>
      <c r="E548" s="9">
        <v>43720</v>
      </c>
      <c r="F548" s="2">
        <v>2022</v>
      </c>
      <c r="G548" s="6" t="s">
        <v>548</v>
      </c>
    </row>
    <row r="549" spans="1:7">
      <c r="A549" s="1" t="str">
        <f>Calc_Helper!A796</f>
        <v>DF ŠZM</v>
      </c>
      <c r="B549" s="1"/>
      <c r="C549" s="4" t="s">
        <v>1168</v>
      </c>
      <c r="D549" s="4" t="s">
        <v>883</v>
      </c>
      <c r="E549" s="3">
        <v>43714</v>
      </c>
      <c r="F549" s="8">
        <v>1844</v>
      </c>
      <c r="G549" s="1" t="s">
        <v>548</v>
      </c>
    </row>
    <row r="550" spans="1:7">
      <c r="A550" s="6" t="str">
        <f>Calc_Helper!A795</f>
        <v>DF Materiál</v>
      </c>
      <c r="B550" s="6"/>
      <c r="C550" s="10" t="s">
        <v>38</v>
      </c>
      <c r="D550" s="10" t="s">
        <v>1202</v>
      </c>
      <c r="E550" s="9">
        <v>43719</v>
      </c>
      <c r="F550" s="2">
        <v>554.57000000000005</v>
      </c>
      <c r="G550" s="6" t="s">
        <v>183</v>
      </c>
    </row>
    <row r="551" spans="1:7">
      <c r="A551" s="1" t="str">
        <f>Calc_Helper!A794</f>
        <v>DF ŠZM</v>
      </c>
      <c r="B551" s="1"/>
      <c r="C551" s="4" t="s">
        <v>1715</v>
      </c>
      <c r="D551" s="4" t="s">
        <v>883</v>
      </c>
      <c r="E551" s="3">
        <v>43714</v>
      </c>
      <c r="F551" s="8">
        <v>3097.99</v>
      </c>
      <c r="G551" s="1" t="s">
        <v>548</v>
      </c>
    </row>
    <row r="552" spans="1:7">
      <c r="A552" s="6" t="str">
        <f>Calc_Helper!A793</f>
        <v>DF ŠZM</v>
      </c>
      <c r="B552" s="6"/>
      <c r="C552" s="10" t="s">
        <v>1424</v>
      </c>
      <c r="D552" s="10" t="s">
        <v>192</v>
      </c>
      <c r="E552" s="9">
        <v>43714</v>
      </c>
      <c r="F552" s="2">
        <v>2577</v>
      </c>
      <c r="G552" s="6" t="s">
        <v>548</v>
      </c>
    </row>
    <row r="553" spans="1:7">
      <c r="A553" s="1" t="str">
        <f>Calc_Helper!A792</f>
        <v>DF ŠZM</v>
      </c>
      <c r="B553" s="1"/>
      <c r="C553" s="4" t="s">
        <v>815</v>
      </c>
      <c r="D553" s="4" t="s">
        <v>192</v>
      </c>
      <c r="E553" s="3">
        <v>43714</v>
      </c>
      <c r="F553" s="8">
        <v>1224</v>
      </c>
      <c r="G553" s="1" t="s">
        <v>548</v>
      </c>
    </row>
    <row r="554" spans="1:7">
      <c r="A554" s="6" t="str">
        <f>Calc_Helper!A791</f>
        <v>DF ŠZM</v>
      </c>
      <c r="B554" s="6"/>
      <c r="C554" s="10" t="s">
        <v>1683</v>
      </c>
      <c r="D554" s="10" t="s">
        <v>192</v>
      </c>
      <c r="E554" s="9">
        <v>43714</v>
      </c>
      <c r="F554" s="2">
        <v>1932</v>
      </c>
      <c r="G554" s="6" t="s">
        <v>548</v>
      </c>
    </row>
    <row r="555" spans="1:7">
      <c r="A555" s="1" t="str">
        <f>Calc_Helper!A790</f>
        <v>DF ŠZM</v>
      </c>
      <c r="B555" s="1"/>
      <c r="C555" s="4" t="s">
        <v>769</v>
      </c>
      <c r="D555" s="4" t="s">
        <v>192</v>
      </c>
      <c r="E555" s="3">
        <v>43714</v>
      </c>
      <c r="F555" s="8">
        <v>644</v>
      </c>
      <c r="G555" s="1" t="s">
        <v>548</v>
      </c>
    </row>
    <row r="556" spans="1:7">
      <c r="A556" s="6" t="str">
        <f>Calc_Helper!A789</f>
        <v>DF ŠZM</v>
      </c>
      <c r="B556" s="6"/>
      <c r="C556" s="10" t="s">
        <v>478</v>
      </c>
      <c r="D556" s="10" t="s">
        <v>192</v>
      </c>
      <c r="E556" s="9">
        <v>43718</v>
      </c>
      <c r="F556" s="2">
        <v>1224</v>
      </c>
      <c r="G556" s="6" t="s">
        <v>548</v>
      </c>
    </row>
    <row r="557" spans="1:7">
      <c r="A557" s="1" t="str">
        <f>Calc_Helper!A788</f>
        <v>DF ŠZM</v>
      </c>
      <c r="B557" s="1"/>
      <c r="C557" s="4" t="s">
        <v>1066</v>
      </c>
      <c r="D557" s="4" t="s">
        <v>806</v>
      </c>
      <c r="E557" s="3">
        <v>43719</v>
      </c>
      <c r="F557" s="8">
        <v>788.44</v>
      </c>
      <c r="G557" s="1" t="s">
        <v>548</v>
      </c>
    </row>
    <row r="558" spans="1:7">
      <c r="A558" s="6" t="str">
        <f>Calc_Helper!A787</f>
        <v>DF ŠZM</v>
      </c>
      <c r="B558" s="6"/>
      <c r="C558" s="10" t="s">
        <v>1286</v>
      </c>
      <c r="D558" s="10" t="s">
        <v>192</v>
      </c>
      <c r="E558" s="9">
        <v>43720</v>
      </c>
      <c r="F558" s="2">
        <v>2762</v>
      </c>
      <c r="G558" s="6" t="s">
        <v>548</v>
      </c>
    </row>
    <row r="559" spans="1:7">
      <c r="A559" s="1" t="str">
        <f>Calc_Helper!A786</f>
        <v>DF Materiál</v>
      </c>
      <c r="B559" s="1"/>
      <c r="C559" s="4" t="s">
        <v>1671</v>
      </c>
      <c r="D559" s="4" t="s">
        <v>1623</v>
      </c>
      <c r="E559" s="3">
        <v>43726</v>
      </c>
      <c r="F559" s="8">
        <v>89</v>
      </c>
      <c r="G559" s="1" t="s">
        <v>1582</v>
      </c>
    </row>
    <row r="560" spans="1:7">
      <c r="A560" s="6" t="str">
        <f>Calc_Helper!A785</f>
        <v>DF Ostatné služby</v>
      </c>
      <c r="B560" s="6"/>
      <c r="C560" s="10" t="s">
        <v>768</v>
      </c>
      <c r="D560" s="10" t="s">
        <v>1541</v>
      </c>
      <c r="E560" s="9">
        <v>43724</v>
      </c>
      <c r="F560" s="2">
        <v>178.8</v>
      </c>
      <c r="G560" s="6" t="s">
        <v>947</v>
      </c>
    </row>
    <row r="561" spans="1:7">
      <c r="A561" s="1" t="str">
        <f>Calc_Helper!A784</f>
        <v>DF Ostatné služby</v>
      </c>
      <c r="B561" s="1"/>
      <c r="C561" s="4" t="s">
        <v>1373</v>
      </c>
      <c r="D561" s="4" t="s">
        <v>1541</v>
      </c>
      <c r="E561" s="3">
        <v>43724</v>
      </c>
      <c r="F561" s="8">
        <v>178.8</v>
      </c>
      <c r="G561" s="1" t="s">
        <v>684</v>
      </c>
    </row>
    <row r="562" spans="1:7">
      <c r="A562" s="6" t="str">
        <f>Calc_Helper!A783</f>
        <v>DF Verejná lekáreň</v>
      </c>
      <c r="B562" s="6"/>
      <c r="C562" s="10" t="s">
        <v>1702</v>
      </c>
      <c r="D562" s="10" t="s">
        <v>1250</v>
      </c>
      <c r="E562" s="9">
        <v>43728</v>
      </c>
      <c r="F562" s="2">
        <v>602.22</v>
      </c>
      <c r="G562" s="6" t="s">
        <v>152</v>
      </c>
    </row>
    <row r="563" spans="1:7">
      <c r="A563" s="1" t="str">
        <f>Calc_Helper!A782</f>
        <v>DF Verejná lekáreň</v>
      </c>
      <c r="B563" s="1"/>
      <c r="C563" s="4" t="s">
        <v>787</v>
      </c>
      <c r="D563" s="4" t="s">
        <v>1140</v>
      </c>
      <c r="E563" s="3">
        <v>43732</v>
      </c>
      <c r="F563" s="8">
        <v>301.3</v>
      </c>
      <c r="G563" s="1" t="s">
        <v>1169</v>
      </c>
    </row>
    <row r="564" spans="1:7">
      <c r="A564" s="6" t="str">
        <f>Calc_Helper!A781</f>
        <v>DF Lieky</v>
      </c>
      <c r="B564" s="6"/>
      <c r="C564" s="10" t="s">
        <v>1107</v>
      </c>
      <c r="D564" s="10" t="s">
        <v>1094</v>
      </c>
      <c r="E564" s="9">
        <v>43727</v>
      </c>
      <c r="F564" s="2">
        <v>2854.21</v>
      </c>
      <c r="G564" s="6" t="s">
        <v>1401</v>
      </c>
    </row>
    <row r="565" spans="1:7">
      <c r="A565" s="1" t="str">
        <f>Calc_Helper!A780</f>
        <v>DF Lieky</v>
      </c>
      <c r="B565" s="1"/>
      <c r="C565" s="4" t="s">
        <v>609</v>
      </c>
      <c r="D565" s="4" t="s">
        <v>1094</v>
      </c>
      <c r="E565" s="3">
        <v>43727</v>
      </c>
      <c r="F565" s="8">
        <v>1065.9000000000001</v>
      </c>
      <c r="G565" s="1" t="s">
        <v>1401</v>
      </c>
    </row>
    <row r="566" spans="1:7">
      <c r="A566" s="6" t="str">
        <f>Calc_Helper!A779</f>
        <v>DF Lieky</v>
      </c>
      <c r="B566" s="6"/>
      <c r="C566" s="10" t="s">
        <v>1184</v>
      </c>
      <c r="D566" s="10" t="s">
        <v>414</v>
      </c>
      <c r="E566" s="9">
        <v>43728</v>
      </c>
      <c r="F566" s="2">
        <v>12.32</v>
      </c>
      <c r="G566" s="6" t="s">
        <v>1401</v>
      </c>
    </row>
    <row r="567" spans="1:7" ht="24">
      <c r="A567" s="1" t="str">
        <f>Calc_Helper!A778</f>
        <v>DF Lieky</v>
      </c>
      <c r="B567" s="1"/>
      <c r="C567" s="4" t="s">
        <v>678</v>
      </c>
      <c r="D567" s="4" t="s">
        <v>911</v>
      </c>
      <c r="E567" s="3">
        <v>43727</v>
      </c>
      <c r="F567" s="8">
        <v>-117.65</v>
      </c>
      <c r="G567" s="1" t="s">
        <v>721</v>
      </c>
    </row>
    <row r="568" spans="1:7">
      <c r="A568" s="6" t="str">
        <f>Calc_Helper!A777</f>
        <v>DF Lieky</v>
      </c>
      <c r="B568" s="6"/>
      <c r="C568" s="10" t="s">
        <v>1121</v>
      </c>
      <c r="D568" s="10" t="s">
        <v>911</v>
      </c>
      <c r="E568" s="9">
        <v>43728</v>
      </c>
      <c r="F568" s="2">
        <v>3268.5</v>
      </c>
      <c r="G568" s="6" t="s">
        <v>1401</v>
      </c>
    </row>
    <row r="569" spans="1:7">
      <c r="A569" s="1" t="str">
        <f>Calc_Helper!A776</f>
        <v>DF Lieky</v>
      </c>
      <c r="B569" s="1"/>
      <c r="C569" s="4" t="s">
        <v>1211</v>
      </c>
      <c r="D569" s="4" t="s">
        <v>1467</v>
      </c>
      <c r="E569" s="3">
        <v>43727</v>
      </c>
      <c r="F569" s="8">
        <v>95.18</v>
      </c>
      <c r="G569" s="1" t="s">
        <v>1401</v>
      </c>
    </row>
    <row r="570" spans="1:7">
      <c r="A570" s="6" t="str">
        <f>Calc_Helper!A775</f>
        <v>DF Lieky</v>
      </c>
      <c r="B570" s="6"/>
      <c r="C570" s="10" t="s">
        <v>846</v>
      </c>
      <c r="D570" s="10" t="s">
        <v>911</v>
      </c>
      <c r="E570" s="9">
        <v>43728</v>
      </c>
      <c r="F570" s="2">
        <v>2787.85</v>
      </c>
      <c r="G570" s="6" t="s">
        <v>1401</v>
      </c>
    </row>
    <row r="571" spans="1:7">
      <c r="A571" s="1" t="str">
        <f>Calc_Helper!A774</f>
        <v>DF Lieky</v>
      </c>
      <c r="B571" s="1"/>
      <c r="C571" s="4" t="s">
        <v>1031</v>
      </c>
      <c r="D571" s="4" t="s">
        <v>414</v>
      </c>
      <c r="E571" s="3">
        <v>43728</v>
      </c>
      <c r="F571" s="8">
        <v>557.48</v>
      </c>
      <c r="G571" s="1" t="s">
        <v>1401</v>
      </c>
    </row>
    <row r="572" spans="1:7">
      <c r="A572" s="6" t="str">
        <f>Calc_Helper!A773</f>
        <v>DF Lieky</v>
      </c>
      <c r="B572" s="6"/>
      <c r="C572" s="10" t="s">
        <v>102</v>
      </c>
      <c r="D572" s="10" t="s">
        <v>414</v>
      </c>
      <c r="E572" s="9">
        <v>43728</v>
      </c>
      <c r="F572" s="2">
        <v>987.23</v>
      </c>
      <c r="G572" s="6" t="s">
        <v>1401</v>
      </c>
    </row>
    <row r="573" spans="1:7">
      <c r="A573" s="1" t="str">
        <f>Calc_Helper!A772</f>
        <v>DF Lieky</v>
      </c>
      <c r="B573" s="1"/>
      <c r="C573" s="4" t="s">
        <v>517</v>
      </c>
      <c r="D573" s="4" t="s">
        <v>414</v>
      </c>
      <c r="E573" s="3">
        <v>43728</v>
      </c>
      <c r="F573" s="8">
        <v>1737.05</v>
      </c>
      <c r="G573" s="1" t="s">
        <v>1401</v>
      </c>
    </row>
    <row r="574" spans="1:7">
      <c r="A574" s="6" t="str">
        <f>Calc_Helper!A771</f>
        <v>DF Verejná lekáreň</v>
      </c>
      <c r="B574" s="6"/>
      <c r="C574" s="10" t="s">
        <v>642</v>
      </c>
      <c r="D574" s="10" t="s">
        <v>1743</v>
      </c>
      <c r="E574" s="9">
        <v>43727</v>
      </c>
      <c r="F574" s="2">
        <v>1659.35</v>
      </c>
      <c r="G574" s="6" t="s">
        <v>152</v>
      </c>
    </row>
    <row r="575" spans="1:7">
      <c r="A575" s="1" t="str">
        <f>Calc_Helper!A770</f>
        <v>DF Verejná lekáreň</v>
      </c>
      <c r="B575" s="1"/>
      <c r="C575" s="4" t="s">
        <v>206</v>
      </c>
      <c r="D575" s="4" t="s">
        <v>1743</v>
      </c>
      <c r="E575" s="3">
        <v>43727</v>
      </c>
      <c r="F575" s="8">
        <v>1659.35</v>
      </c>
      <c r="G575" s="1" t="s">
        <v>152</v>
      </c>
    </row>
    <row r="576" spans="1:7">
      <c r="A576" s="6" t="str">
        <f>Calc_Helper!A769</f>
        <v>DF Lieky</v>
      </c>
      <c r="B576" s="6"/>
      <c r="C576" s="10" t="s">
        <v>1351</v>
      </c>
      <c r="D576" s="10" t="s">
        <v>911</v>
      </c>
      <c r="E576" s="9">
        <v>43728</v>
      </c>
      <c r="F576" s="2">
        <v>55358.82</v>
      </c>
      <c r="G576" s="6" t="s">
        <v>1401</v>
      </c>
    </row>
    <row r="577" spans="1:7">
      <c r="A577" s="1" t="str">
        <f>Calc_Helper!A768</f>
        <v>DF Lieky</v>
      </c>
      <c r="B577" s="1"/>
      <c r="C577" s="4" t="s">
        <v>1390</v>
      </c>
      <c r="D577" s="4" t="s">
        <v>911</v>
      </c>
      <c r="E577" s="3">
        <v>43728</v>
      </c>
      <c r="F577" s="8">
        <v>85.53</v>
      </c>
      <c r="G577" s="1" t="s">
        <v>1401</v>
      </c>
    </row>
    <row r="578" spans="1:7">
      <c r="A578" s="6" t="str">
        <f>Calc_Helper!A767</f>
        <v>DF Lieky</v>
      </c>
      <c r="B578" s="6"/>
      <c r="C578" s="10" t="s">
        <v>1229</v>
      </c>
      <c r="D578" s="10" t="s">
        <v>911</v>
      </c>
      <c r="E578" s="9">
        <v>43728</v>
      </c>
      <c r="F578" s="2">
        <v>1633.5</v>
      </c>
      <c r="G578" s="6" t="s">
        <v>1401</v>
      </c>
    </row>
    <row r="579" spans="1:7">
      <c r="A579" s="1" t="str">
        <f>Calc_Helper!A766</f>
        <v>DF Lieky</v>
      </c>
      <c r="B579" s="1"/>
      <c r="C579" s="4" t="s">
        <v>375</v>
      </c>
      <c r="D579" s="4" t="s">
        <v>241</v>
      </c>
      <c r="E579" s="3">
        <v>43728</v>
      </c>
      <c r="F579" s="8">
        <v>2030.36</v>
      </c>
      <c r="G579" s="1" t="s">
        <v>1401</v>
      </c>
    </row>
    <row r="580" spans="1:7">
      <c r="A580" s="6" t="str">
        <f>Calc_Helper!A765</f>
        <v>DF Lieky</v>
      </c>
      <c r="B580" s="6"/>
      <c r="C580" s="10" t="s">
        <v>1672</v>
      </c>
      <c r="D580" s="10" t="s">
        <v>414</v>
      </c>
      <c r="E580" s="9">
        <v>43731</v>
      </c>
      <c r="F580" s="2">
        <v>1246.83</v>
      </c>
      <c r="G580" s="6" t="s">
        <v>1401</v>
      </c>
    </row>
    <row r="581" spans="1:7">
      <c r="A581" s="1" t="str">
        <f>Calc_Helper!A764</f>
        <v>DF Lieky</v>
      </c>
      <c r="B581" s="1"/>
      <c r="C581" s="4" t="s">
        <v>638</v>
      </c>
      <c r="D581" s="4" t="s">
        <v>414</v>
      </c>
      <c r="E581" s="3">
        <v>43731</v>
      </c>
      <c r="F581" s="8">
        <v>115.2</v>
      </c>
      <c r="G581" s="1" t="s">
        <v>1401</v>
      </c>
    </row>
    <row r="582" spans="1:7">
      <c r="A582" s="6" t="str">
        <f>Calc_Helper!A763</f>
        <v>DF Lieky</v>
      </c>
      <c r="B582" s="6"/>
      <c r="C582" s="10" t="s">
        <v>1178</v>
      </c>
      <c r="D582" s="10" t="s">
        <v>60</v>
      </c>
      <c r="E582" s="9">
        <v>43726</v>
      </c>
      <c r="F582" s="2">
        <v>1006.4</v>
      </c>
      <c r="G582" s="6" t="s">
        <v>1401</v>
      </c>
    </row>
    <row r="583" spans="1:7">
      <c r="A583" s="1" t="str">
        <f>Calc_Helper!A762</f>
        <v>DF Lieky</v>
      </c>
      <c r="B583" s="1"/>
      <c r="C583" s="4" t="s">
        <v>1426</v>
      </c>
      <c r="D583" s="4" t="s">
        <v>60</v>
      </c>
      <c r="E583" s="3">
        <v>43726</v>
      </c>
      <c r="F583" s="8">
        <v>497.2</v>
      </c>
      <c r="G583" s="1" t="s">
        <v>1401</v>
      </c>
    </row>
    <row r="584" spans="1:7">
      <c r="A584" s="6" t="str">
        <f>Calc_Helper!A761</f>
        <v>DF Lieky</v>
      </c>
      <c r="B584" s="6"/>
      <c r="C584" s="10" t="s">
        <v>1225</v>
      </c>
      <c r="D584" s="10" t="s">
        <v>414</v>
      </c>
      <c r="E584" s="9">
        <v>43728</v>
      </c>
      <c r="F584" s="2">
        <v>249.38</v>
      </c>
      <c r="G584" s="6" t="s">
        <v>1401</v>
      </c>
    </row>
    <row r="585" spans="1:7">
      <c r="A585" s="1" t="str">
        <f>Calc_Helper!A760</f>
        <v>DF Lieky</v>
      </c>
      <c r="B585" s="1"/>
      <c r="C585" s="4" t="s">
        <v>1585</v>
      </c>
      <c r="D585" s="4" t="s">
        <v>911</v>
      </c>
      <c r="E585" s="3">
        <v>43731</v>
      </c>
      <c r="F585" s="8">
        <v>680.92</v>
      </c>
      <c r="G585" s="1" t="s">
        <v>1401</v>
      </c>
    </row>
    <row r="586" spans="1:7">
      <c r="A586" s="6" t="str">
        <f>Calc_Helper!A759</f>
        <v>DF Lieky</v>
      </c>
      <c r="B586" s="6"/>
      <c r="C586" s="10" t="s">
        <v>1181</v>
      </c>
      <c r="D586" s="10" t="s">
        <v>911</v>
      </c>
      <c r="E586" s="9">
        <v>43731</v>
      </c>
      <c r="F586" s="2">
        <v>2368.15</v>
      </c>
      <c r="G586" s="6" t="s">
        <v>1401</v>
      </c>
    </row>
    <row r="587" spans="1:7">
      <c r="A587" s="1" t="str">
        <f>Calc_Helper!A758</f>
        <v>DF Lieky</v>
      </c>
      <c r="B587" s="1"/>
      <c r="C587" s="4" t="s">
        <v>1174</v>
      </c>
      <c r="D587" s="4" t="s">
        <v>911</v>
      </c>
      <c r="E587" s="3">
        <v>43731</v>
      </c>
      <c r="F587" s="8">
        <v>1.1000000000000001</v>
      </c>
      <c r="G587" s="1" t="s">
        <v>1401</v>
      </c>
    </row>
    <row r="588" spans="1:7">
      <c r="A588" s="6" t="str">
        <f>Calc_Helper!A757</f>
        <v>DF Lieky</v>
      </c>
      <c r="B588" s="6"/>
      <c r="C588" s="10" t="s">
        <v>347</v>
      </c>
      <c r="D588" s="10" t="s">
        <v>911</v>
      </c>
      <c r="E588" s="9">
        <v>43731</v>
      </c>
      <c r="F588" s="2">
        <v>1932.36</v>
      </c>
      <c r="G588" s="6" t="s">
        <v>1401</v>
      </c>
    </row>
    <row r="589" spans="1:7">
      <c r="A589" s="1" t="str">
        <f>Calc_Helper!A756</f>
        <v>DF Verejná lekáreň</v>
      </c>
      <c r="B589" s="1"/>
      <c r="C589" s="4" t="s">
        <v>316</v>
      </c>
      <c r="D589" s="4" t="s">
        <v>981</v>
      </c>
      <c r="E589" s="3">
        <v>43732</v>
      </c>
      <c r="F589" s="8">
        <v>387.41</v>
      </c>
      <c r="G589" s="1" t="s">
        <v>152</v>
      </c>
    </row>
    <row r="590" spans="1:7">
      <c r="A590" s="6" t="str">
        <f>Calc_Helper!A755</f>
        <v>DF Lieky</v>
      </c>
      <c r="B590" s="6"/>
      <c r="C590" s="10" t="s">
        <v>331</v>
      </c>
      <c r="D590" s="10" t="s">
        <v>414</v>
      </c>
      <c r="E590" s="9">
        <v>43731</v>
      </c>
      <c r="F590" s="2">
        <v>237.58</v>
      </c>
      <c r="G590" s="6" t="s">
        <v>1401</v>
      </c>
    </row>
    <row r="591" spans="1:7">
      <c r="A591" s="1" t="str">
        <f>Calc_Helper!A754</f>
        <v>DF Lieky</v>
      </c>
      <c r="B591" s="1"/>
      <c r="C591" s="4" t="s">
        <v>1289</v>
      </c>
      <c r="D591" s="4" t="s">
        <v>414</v>
      </c>
      <c r="E591" s="3">
        <v>43731</v>
      </c>
      <c r="F591" s="8">
        <v>158.76</v>
      </c>
      <c r="G591" s="1" t="s">
        <v>1401</v>
      </c>
    </row>
    <row r="592" spans="1:7">
      <c r="A592" s="6" t="str">
        <f>Calc_Helper!A753</f>
        <v>DF Lieky</v>
      </c>
      <c r="B592" s="6"/>
      <c r="C592" s="10" t="s">
        <v>1291</v>
      </c>
      <c r="D592" s="10" t="s">
        <v>414</v>
      </c>
      <c r="E592" s="9">
        <v>43732</v>
      </c>
      <c r="F592" s="2">
        <v>740.08</v>
      </c>
      <c r="G592" s="6" t="s">
        <v>1401</v>
      </c>
    </row>
    <row r="593" spans="1:7">
      <c r="A593" s="1" t="str">
        <f>Calc_Helper!A752</f>
        <v>DF Lieky</v>
      </c>
      <c r="B593" s="1"/>
      <c r="C593" s="4" t="s">
        <v>613</v>
      </c>
      <c r="D593" s="4" t="s">
        <v>414</v>
      </c>
      <c r="E593" s="3">
        <v>43732</v>
      </c>
      <c r="F593" s="8">
        <v>32.18</v>
      </c>
      <c r="G593" s="1" t="s">
        <v>1401</v>
      </c>
    </row>
    <row r="594" spans="1:7">
      <c r="A594" s="6" t="str">
        <f>Calc_Helper!A751</f>
        <v>DF Verejná lekáreň</v>
      </c>
      <c r="B594" s="6"/>
      <c r="C594" s="10" t="s">
        <v>1337</v>
      </c>
      <c r="D594" s="10" t="s">
        <v>414</v>
      </c>
      <c r="E594" s="9">
        <v>43728</v>
      </c>
      <c r="F594" s="2">
        <v>50.4</v>
      </c>
      <c r="G594" s="6" t="s">
        <v>152</v>
      </c>
    </row>
    <row r="595" spans="1:7" ht="24">
      <c r="A595" s="1" t="str">
        <f>Calc_Helper!A750</f>
        <v>DF Verejná lekáreň</v>
      </c>
      <c r="B595" s="1"/>
      <c r="C595" s="4" t="s">
        <v>252</v>
      </c>
      <c r="D595" s="4" t="s">
        <v>911</v>
      </c>
      <c r="E595" s="3">
        <v>43731</v>
      </c>
      <c r="F595" s="8">
        <v>-18.809999999999999</v>
      </c>
      <c r="G595" s="1" t="s">
        <v>28</v>
      </c>
    </row>
    <row r="596" spans="1:7">
      <c r="A596" s="6" t="str">
        <f>Calc_Helper!A749</f>
        <v>DF ŠZM zahraničie</v>
      </c>
      <c r="B596" s="6"/>
      <c r="C596" s="10" t="s">
        <v>403</v>
      </c>
      <c r="D596" s="10" t="s">
        <v>1299</v>
      </c>
      <c r="E596" s="9">
        <v>43727</v>
      </c>
      <c r="F596" s="2">
        <v>1449.4</v>
      </c>
      <c r="G596" s="6" t="s">
        <v>217</v>
      </c>
    </row>
    <row r="597" spans="1:7" ht="24">
      <c r="A597" s="1" t="str">
        <f>Calc_Helper!A748</f>
        <v>DF Verejná lekáreň</v>
      </c>
      <c r="B597" s="1"/>
      <c r="C597" s="4" t="s">
        <v>1099</v>
      </c>
      <c r="D597" s="4" t="s">
        <v>911</v>
      </c>
      <c r="E597" s="3">
        <v>43731</v>
      </c>
      <c r="F597" s="8">
        <v>-84.15</v>
      </c>
      <c r="G597" s="1" t="s">
        <v>1752</v>
      </c>
    </row>
    <row r="598" spans="1:7">
      <c r="A598" s="6" t="str">
        <f>Calc_Helper!A747</f>
        <v>DF ŠZM</v>
      </c>
      <c r="B598" s="6"/>
      <c r="C598" s="10" t="s">
        <v>726</v>
      </c>
      <c r="D598" s="10" t="s">
        <v>1208</v>
      </c>
      <c r="E598" s="9">
        <v>43728</v>
      </c>
      <c r="F598" s="2">
        <v>2949.98</v>
      </c>
      <c r="G598" s="6" t="s">
        <v>548</v>
      </c>
    </row>
    <row r="599" spans="1:7" ht="24">
      <c r="A599" s="1" t="str">
        <f>Calc_Helper!A746</f>
        <v>DF Verejná lekáreň</v>
      </c>
      <c r="B599" s="1"/>
      <c r="C599" s="4" t="s">
        <v>918</v>
      </c>
      <c r="D599" s="4" t="s">
        <v>911</v>
      </c>
      <c r="E599" s="3">
        <v>43731</v>
      </c>
      <c r="F599" s="8">
        <v>-9.44</v>
      </c>
      <c r="G599" s="1" t="s">
        <v>1752</v>
      </c>
    </row>
    <row r="600" spans="1:7">
      <c r="A600" s="6" t="str">
        <f>Calc_Helper!A745</f>
        <v>DF ŠZM</v>
      </c>
      <c r="B600" s="6"/>
      <c r="C600" s="10" t="s">
        <v>146</v>
      </c>
      <c r="D600" s="10" t="s">
        <v>688</v>
      </c>
      <c r="E600" s="9">
        <v>43726</v>
      </c>
      <c r="F600" s="2">
        <v>784.08</v>
      </c>
      <c r="G600" s="6" t="s">
        <v>548</v>
      </c>
    </row>
    <row r="601" spans="1:7">
      <c r="A601" s="1" t="str">
        <f>Calc_Helper!A744</f>
        <v>DF ŠZM</v>
      </c>
      <c r="B601" s="1"/>
      <c r="C601" s="4" t="s">
        <v>1783</v>
      </c>
      <c r="D601" s="4" t="s">
        <v>1094</v>
      </c>
      <c r="E601" s="3">
        <v>43726</v>
      </c>
      <c r="F601" s="8">
        <v>545.51</v>
      </c>
      <c r="G601" s="1" t="s">
        <v>548</v>
      </c>
    </row>
    <row r="602" spans="1:7">
      <c r="A602" s="6" t="str">
        <f>Calc_Helper!A743</f>
        <v>DF ŠZM</v>
      </c>
      <c r="B602" s="6"/>
      <c r="C602" s="10" t="s">
        <v>789</v>
      </c>
      <c r="D602" s="10" t="s">
        <v>144</v>
      </c>
      <c r="E602" s="9">
        <v>43727</v>
      </c>
      <c r="F602" s="2">
        <v>3251.05</v>
      </c>
      <c r="G602" s="6" t="s">
        <v>548</v>
      </c>
    </row>
    <row r="603" spans="1:7">
      <c r="A603" s="1" t="str">
        <f>Calc_Helper!A742</f>
        <v>DF ŠZM</v>
      </c>
      <c r="B603" s="1"/>
      <c r="C603" s="4" t="s">
        <v>54</v>
      </c>
      <c r="D603" s="4" t="s">
        <v>911</v>
      </c>
      <c r="E603" s="3">
        <v>43727</v>
      </c>
      <c r="F603" s="8">
        <v>172.89</v>
      </c>
      <c r="G603" s="1" t="s">
        <v>548</v>
      </c>
    </row>
    <row r="604" spans="1:7">
      <c r="A604" s="6" t="str">
        <f>Calc_Helper!A741</f>
        <v>DF ŠZM</v>
      </c>
      <c r="B604" s="6"/>
      <c r="C604" s="10" t="s">
        <v>1105</v>
      </c>
      <c r="D604" s="10" t="s">
        <v>911</v>
      </c>
      <c r="E604" s="9">
        <v>43727</v>
      </c>
      <c r="F604" s="2">
        <v>351.35</v>
      </c>
      <c r="G604" s="6" t="s">
        <v>548</v>
      </c>
    </row>
    <row r="605" spans="1:7">
      <c r="A605" s="1" t="str">
        <f>Calc_Helper!A740</f>
        <v>DF ŠZM</v>
      </c>
      <c r="B605" s="1"/>
      <c r="C605" s="4" t="s">
        <v>399</v>
      </c>
      <c r="D605" s="4" t="s">
        <v>234</v>
      </c>
      <c r="E605" s="3">
        <v>43727</v>
      </c>
      <c r="F605" s="8">
        <v>276.75</v>
      </c>
      <c r="G605" s="1" t="s">
        <v>548</v>
      </c>
    </row>
    <row r="606" spans="1:7">
      <c r="A606" s="6" t="str">
        <f>Calc_Helper!A739</f>
        <v>DF ŠZM</v>
      </c>
      <c r="B606" s="6"/>
      <c r="C606" s="10" t="s">
        <v>1506</v>
      </c>
      <c r="D606" s="10" t="s">
        <v>400</v>
      </c>
      <c r="E606" s="9">
        <v>43727</v>
      </c>
      <c r="F606" s="2">
        <v>1171.18</v>
      </c>
      <c r="G606" s="6" t="s">
        <v>548</v>
      </c>
    </row>
    <row r="607" spans="1:7">
      <c r="A607" s="1" t="str">
        <f>Calc_Helper!A738</f>
        <v>DF ŠZM</v>
      </c>
      <c r="B607" s="1"/>
      <c r="C607" s="4" t="s">
        <v>1722</v>
      </c>
      <c r="D607" s="4" t="s">
        <v>1776</v>
      </c>
      <c r="E607" s="3">
        <v>43727</v>
      </c>
      <c r="F607" s="8">
        <v>383.33</v>
      </c>
      <c r="G607" s="1" t="s">
        <v>548</v>
      </c>
    </row>
    <row r="608" spans="1:7">
      <c r="A608" s="6" t="str">
        <f>Calc_Helper!A737</f>
        <v>DF ŠZM</v>
      </c>
      <c r="B608" s="6"/>
      <c r="C608" s="10" t="s">
        <v>1021</v>
      </c>
      <c r="D608" s="10" t="s">
        <v>234</v>
      </c>
      <c r="E608" s="9">
        <v>43726</v>
      </c>
      <c r="F608" s="2">
        <v>74.78</v>
      </c>
      <c r="G608" s="6" t="s">
        <v>548</v>
      </c>
    </row>
    <row r="609" spans="1:7">
      <c r="A609" s="1" t="str">
        <f>Calc_Helper!A736</f>
        <v>DF ŠZM</v>
      </c>
      <c r="B609" s="1"/>
      <c r="C609" s="4" t="s">
        <v>1531</v>
      </c>
      <c r="D609" s="4" t="s">
        <v>1182</v>
      </c>
      <c r="E609" s="3">
        <v>43725</v>
      </c>
      <c r="F609" s="8">
        <v>774.96</v>
      </c>
      <c r="G609" s="1" t="s">
        <v>548</v>
      </c>
    </row>
    <row r="610" spans="1:7">
      <c r="A610" s="6" t="str">
        <f>Calc_Helper!A735</f>
        <v>DF Medicinálne plyny</v>
      </c>
      <c r="B610" s="6"/>
      <c r="C610" s="10" t="s">
        <v>593</v>
      </c>
      <c r="D610" s="10" t="s">
        <v>453</v>
      </c>
      <c r="E610" s="9">
        <v>43728</v>
      </c>
      <c r="F610" s="2">
        <v>59.5</v>
      </c>
      <c r="G610" s="6" t="s">
        <v>183</v>
      </c>
    </row>
    <row r="611" spans="1:7">
      <c r="A611" s="1" t="str">
        <f>Calc_Helper!A734</f>
        <v>DF ŠZM</v>
      </c>
      <c r="B611" s="1"/>
      <c r="C611" s="4" t="s">
        <v>132</v>
      </c>
      <c r="D611" s="4" t="s">
        <v>1182</v>
      </c>
      <c r="E611" s="3">
        <v>43725</v>
      </c>
      <c r="F611" s="8">
        <v>774.96</v>
      </c>
      <c r="G611" s="1" t="s">
        <v>548</v>
      </c>
    </row>
    <row r="612" spans="1:7">
      <c r="A612" s="6" t="str">
        <f>Calc_Helper!A733</f>
        <v>DF ŠZM</v>
      </c>
      <c r="B612" s="6"/>
      <c r="C612" s="10" t="s">
        <v>834</v>
      </c>
      <c r="D612" s="10" t="s">
        <v>1657</v>
      </c>
      <c r="E612" s="9">
        <v>43725</v>
      </c>
      <c r="F612" s="2">
        <v>1435.44</v>
      </c>
      <c r="G612" s="6" t="s">
        <v>548</v>
      </c>
    </row>
    <row r="613" spans="1:7">
      <c r="A613" s="1" t="str">
        <f>Calc_Helper!A732</f>
        <v>DF ŠZM</v>
      </c>
      <c r="B613" s="1"/>
      <c r="C613" s="4" t="s">
        <v>622</v>
      </c>
      <c r="D613" s="4" t="s">
        <v>1514</v>
      </c>
      <c r="E613" s="3">
        <v>43719</v>
      </c>
      <c r="F613" s="8">
        <v>427</v>
      </c>
      <c r="G613" s="1" t="s">
        <v>548</v>
      </c>
    </row>
    <row r="614" spans="1:7">
      <c r="A614" s="6" t="str">
        <f>Calc_Helper!A731</f>
        <v>DF ŠZM</v>
      </c>
      <c r="B614" s="6"/>
      <c r="C614" s="10" t="s">
        <v>396</v>
      </c>
      <c r="D614" s="10" t="s">
        <v>883</v>
      </c>
      <c r="E614" s="9">
        <v>43728</v>
      </c>
      <c r="F614" s="2">
        <v>1013.52</v>
      </c>
      <c r="G614" s="6" t="s">
        <v>548</v>
      </c>
    </row>
    <row r="615" spans="1:7">
      <c r="A615" s="1" t="str">
        <f>Calc_Helper!A730</f>
        <v>DF ŠZM</v>
      </c>
      <c r="B615" s="1"/>
      <c r="C615" s="4" t="s">
        <v>1624</v>
      </c>
      <c r="D615" s="4" t="s">
        <v>1393</v>
      </c>
      <c r="E615" s="3">
        <v>43726</v>
      </c>
      <c r="F615" s="8">
        <v>3952.8</v>
      </c>
      <c r="G615" s="1" t="s">
        <v>548</v>
      </c>
    </row>
    <row r="616" spans="1:7">
      <c r="A616" s="6" t="str">
        <f>Calc_Helper!A729</f>
        <v>DF ŠZM</v>
      </c>
      <c r="B616" s="6"/>
      <c r="C616" s="10" t="s">
        <v>311</v>
      </c>
      <c r="D616" s="10" t="s">
        <v>911</v>
      </c>
      <c r="E616" s="9">
        <v>43731</v>
      </c>
      <c r="F616" s="2">
        <v>61.75</v>
      </c>
      <c r="G616" s="6" t="s">
        <v>548</v>
      </c>
    </row>
    <row r="617" spans="1:7">
      <c r="A617" s="1" t="str">
        <f>Calc_Helper!A728</f>
        <v>DF Údržba a servis ZT</v>
      </c>
      <c r="B617" s="1"/>
      <c r="C617" s="4" t="s">
        <v>884</v>
      </c>
      <c r="D617" s="4" t="s">
        <v>906</v>
      </c>
      <c r="E617" s="3">
        <v>43726</v>
      </c>
      <c r="F617" s="8">
        <v>615</v>
      </c>
      <c r="G617" s="1" t="s">
        <v>272</v>
      </c>
    </row>
    <row r="618" spans="1:7">
      <c r="A618" s="6" t="str">
        <f>Calc_Helper!A727</f>
        <v>DF ŠZM</v>
      </c>
      <c r="B618" s="6"/>
      <c r="C618" s="10" t="s">
        <v>1397</v>
      </c>
      <c r="D618" s="10" t="s">
        <v>911</v>
      </c>
      <c r="E618" s="9">
        <v>43731</v>
      </c>
      <c r="F618" s="2">
        <v>176.66</v>
      </c>
      <c r="G618" s="6" t="s">
        <v>548</v>
      </c>
    </row>
    <row r="619" spans="1:7">
      <c r="A619" s="1" t="str">
        <f>Calc_Helper!A726</f>
        <v>DF ŠZM</v>
      </c>
      <c r="B619" s="1"/>
      <c r="C619" s="4" t="s">
        <v>354</v>
      </c>
      <c r="D619" s="4" t="s">
        <v>901</v>
      </c>
      <c r="E619" s="3">
        <v>43728</v>
      </c>
      <c r="F619" s="8">
        <v>3233.72</v>
      </c>
      <c r="G619" s="1" t="s">
        <v>548</v>
      </c>
    </row>
    <row r="620" spans="1:7">
      <c r="A620" s="6" t="str">
        <f>Calc_Helper!A725</f>
        <v>DF ŠZM</v>
      </c>
      <c r="B620" s="6"/>
      <c r="C620" s="10" t="s">
        <v>1245</v>
      </c>
      <c r="D620" s="10" t="s">
        <v>234</v>
      </c>
      <c r="E620" s="9">
        <v>43664</v>
      </c>
      <c r="F620" s="2">
        <v>116.64</v>
      </c>
      <c r="G620" s="6" t="s">
        <v>548</v>
      </c>
    </row>
    <row r="621" spans="1:7">
      <c r="A621" s="1" t="str">
        <f>Calc_Helper!A724</f>
        <v>DF ŠZM</v>
      </c>
      <c r="B621" s="1"/>
      <c r="C621" s="4" t="s">
        <v>575</v>
      </c>
      <c r="D621" s="4" t="s">
        <v>1448</v>
      </c>
      <c r="E621" s="3">
        <v>43732</v>
      </c>
      <c r="F621" s="8">
        <v>852.84</v>
      </c>
      <c r="G621" s="1" t="s">
        <v>548</v>
      </c>
    </row>
    <row r="622" spans="1:7">
      <c r="A622" s="6" t="str">
        <f>Calc_Helper!A723</f>
        <v>DF ŠZM</v>
      </c>
      <c r="B622" s="6"/>
      <c r="C622" s="10" t="s">
        <v>473</v>
      </c>
      <c r="D622" s="10" t="s">
        <v>1235</v>
      </c>
      <c r="E622" s="9">
        <v>43731</v>
      </c>
      <c r="F622" s="2">
        <v>876</v>
      </c>
      <c r="G622" s="6" t="s">
        <v>548</v>
      </c>
    </row>
    <row r="623" spans="1:7">
      <c r="A623" s="1" t="str">
        <f>Calc_Helper!A722</f>
        <v>DF Materiál</v>
      </c>
      <c r="B623" s="1"/>
      <c r="C623" s="4" t="s">
        <v>1082</v>
      </c>
      <c r="D623" s="4" t="s">
        <v>456</v>
      </c>
      <c r="E623" s="3">
        <v>43723</v>
      </c>
      <c r="F623" s="8">
        <v>164.33</v>
      </c>
      <c r="G623" s="1" t="s">
        <v>1788</v>
      </c>
    </row>
    <row r="624" spans="1:7" ht="24">
      <c r="A624" s="6" t="str">
        <f>Calc_Helper!A721</f>
        <v>DF Verejná lekáreň</v>
      </c>
      <c r="B624" s="6"/>
      <c r="C624" s="10" t="s">
        <v>323</v>
      </c>
      <c r="D624" s="10" t="s">
        <v>911</v>
      </c>
      <c r="E624" s="9">
        <v>43727</v>
      </c>
      <c r="F624" s="2">
        <v>38496.980000000003</v>
      </c>
      <c r="G624" s="6" t="s">
        <v>594</v>
      </c>
    </row>
    <row r="625" spans="1:7">
      <c r="A625" s="1" t="str">
        <f>Calc_Helper!A720</f>
        <v>DF Verejná lekáreň</v>
      </c>
      <c r="B625" s="1"/>
      <c r="C625" s="4" t="s">
        <v>1212</v>
      </c>
      <c r="D625" s="4" t="s">
        <v>414</v>
      </c>
      <c r="E625" s="3">
        <v>43728</v>
      </c>
      <c r="F625" s="8">
        <v>16.13</v>
      </c>
      <c r="G625" s="1" t="s">
        <v>152</v>
      </c>
    </row>
    <row r="626" spans="1:7">
      <c r="A626" s="6" t="str">
        <f>Calc_Helper!A719</f>
        <v>DF Materiál</v>
      </c>
      <c r="B626" s="6"/>
      <c r="C626" s="10" t="s">
        <v>605</v>
      </c>
      <c r="D626" s="10" t="s">
        <v>801</v>
      </c>
      <c r="E626" s="9">
        <v>43732</v>
      </c>
      <c r="F626" s="2">
        <v>201</v>
      </c>
      <c r="G626" s="6" t="s">
        <v>183</v>
      </c>
    </row>
    <row r="627" spans="1:7">
      <c r="A627" s="1" t="str">
        <f>Calc_Helper!A718</f>
        <v>DF Verejná lekáreň</v>
      </c>
      <c r="B627" s="1"/>
      <c r="C627" s="4" t="s">
        <v>416</v>
      </c>
      <c r="D627" s="4" t="s">
        <v>414</v>
      </c>
      <c r="E627" s="3">
        <v>43731</v>
      </c>
      <c r="F627" s="8">
        <v>46.86</v>
      </c>
      <c r="G627" s="1" t="s">
        <v>152</v>
      </c>
    </row>
    <row r="628" spans="1:7">
      <c r="A628" s="6" t="str">
        <f>Calc_Helper!A717</f>
        <v>DF Verejná lekáreň</v>
      </c>
      <c r="B628" s="6"/>
      <c r="C628" s="10" t="s">
        <v>626</v>
      </c>
      <c r="D628" s="10" t="s">
        <v>414</v>
      </c>
      <c r="E628" s="9">
        <v>43731</v>
      </c>
      <c r="F628" s="2">
        <v>18.79</v>
      </c>
      <c r="G628" s="6" t="s">
        <v>152</v>
      </c>
    </row>
    <row r="629" spans="1:7">
      <c r="A629" s="1" t="str">
        <f>Calc_Helper!A716</f>
        <v>DF Verejná lekáreň</v>
      </c>
      <c r="B629" s="1"/>
      <c r="C629" s="4" t="s">
        <v>1587</v>
      </c>
      <c r="D629" s="4" t="s">
        <v>414</v>
      </c>
      <c r="E629" s="3">
        <v>43731</v>
      </c>
      <c r="F629" s="8">
        <v>9.0399999999999991</v>
      </c>
      <c r="G629" s="1" t="s">
        <v>152</v>
      </c>
    </row>
    <row r="630" spans="1:7">
      <c r="A630" s="6" t="str">
        <f>Calc_Helper!A715</f>
        <v>DF Verejná lekáreň</v>
      </c>
      <c r="B630" s="6"/>
      <c r="C630" s="10" t="s">
        <v>618</v>
      </c>
      <c r="D630" s="10" t="s">
        <v>414</v>
      </c>
      <c r="E630" s="9">
        <v>43731</v>
      </c>
      <c r="F630" s="2">
        <v>10.1</v>
      </c>
      <c r="G630" s="6" t="s">
        <v>152</v>
      </c>
    </row>
    <row r="631" spans="1:7">
      <c r="A631" s="1" t="str">
        <f>Calc_Helper!A714</f>
        <v>DF Verejná lekáreň</v>
      </c>
      <c r="B631" s="1"/>
      <c r="C631" s="4" t="s">
        <v>1564</v>
      </c>
      <c r="D631" s="4" t="s">
        <v>414</v>
      </c>
      <c r="E631" s="3">
        <v>43731</v>
      </c>
      <c r="F631" s="8">
        <v>24.6</v>
      </c>
      <c r="G631" s="1" t="s">
        <v>152</v>
      </c>
    </row>
    <row r="632" spans="1:7">
      <c r="A632" s="6" t="str">
        <f>Calc_Helper!A713</f>
        <v>DF Materiál</v>
      </c>
      <c r="B632" s="6"/>
      <c r="C632" s="10" t="s">
        <v>571</v>
      </c>
      <c r="D632" s="10" t="s">
        <v>1733</v>
      </c>
      <c r="E632" s="9">
        <v>43720</v>
      </c>
      <c r="F632" s="2">
        <v>47.39</v>
      </c>
      <c r="G632" s="6" t="s">
        <v>950</v>
      </c>
    </row>
    <row r="633" spans="1:7">
      <c r="A633" s="1" t="str">
        <f>Calc_Helper!A712</f>
        <v>DF ŠZM</v>
      </c>
      <c r="B633" s="1"/>
      <c r="C633" s="4" t="s">
        <v>1764</v>
      </c>
      <c r="D633" s="4" t="s">
        <v>391</v>
      </c>
      <c r="E633" s="3">
        <v>43727</v>
      </c>
      <c r="F633" s="8">
        <v>3803.37</v>
      </c>
      <c r="G633" s="1" t="s">
        <v>548</v>
      </c>
    </row>
    <row r="634" spans="1:7">
      <c r="A634" s="6" t="str">
        <f>Calc_Helper!A711</f>
        <v>DF ŠZM</v>
      </c>
      <c r="B634" s="6"/>
      <c r="C634" s="10" t="s">
        <v>1348</v>
      </c>
      <c r="D634" s="10" t="s">
        <v>1065</v>
      </c>
      <c r="E634" s="9">
        <v>43728</v>
      </c>
      <c r="F634" s="2">
        <v>660</v>
      </c>
      <c r="G634" s="6" t="s">
        <v>548</v>
      </c>
    </row>
    <row r="635" spans="1:7">
      <c r="A635" s="1" t="str">
        <f>Calc_Helper!A710</f>
        <v>DF ŠZM</v>
      </c>
      <c r="B635" s="1"/>
      <c r="C635" s="4" t="s">
        <v>1488</v>
      </c>
      <c r="D635" s="4" t="s">
        <v>1065</v>
      </c>
      <c r="E635" s="3">
        <v>43728</v>
      </c>
      <c r="F635" s="8">
        <v>262.68</v>
      </c>
      <c r="G635" s="1" t="s">
        <v>548</v>
      </c>
    </row>
    <row r="636" spans="1:7">
      <c r="A636" s="6" t="str">
        <f>Calc_Helper!A709</f>
        <v>DF ŠZM</v>
      </c>
      <c r="B636" s="6"/>
      <c r="C636" s="10" t="s">
        <v>59</v>
      </c>
      <c r="D636" s="10" t="s">
        <v>1723</v>
      </c>
      <c r="E636" s="9">
        <v>43728</v>
      </c>
      <c r="F636" s="2">
        <v>191.36</v>
      </c>
      <c r="G636" s="6" t="s">
        <v>548</v>
      </c>
    </row>
    <row r="637" spans="1:7">
      <c r="A637" s="1" t="str">
        <f>Calc_Helper!A708</f>
        <v>DF ŠZM</v>
      </c>
      <c r="B637" s="1"/>
      <c r="C637" s="4" t="s">
        <v>875</v>
      </c>
      <c r="D637" s="4" t="s">
        <v>1723</v>
      </c>
      <c r="E637" s="3">
        <v>43727</v>
      </c>
      <c r="F637" s="8">
        <v>78.260000000000005</v>
      </c>
      <c r="G637" s="1" t="s">
        <v>548</v>
      </c>
    </row>
    <row r="638" spans="1:7">
      <c r="A638" s="6" t="str">
        <f>Calc_Helper!A707</f>
        <v>DF ŠZM</v>
      </c>
      <c r="B638" s="6"/>
      <c r="C638" s="10" t="s">
        <v>1418</v>
      </c>
      <c r="D638" s="10" t="s">
        <v>1723</v>
      </c>
      <c r="E638" s="9">
        <v>43728</v>
      </c>
      <c r="F638" s="2">
        <v>191.4</v>
      </c>
      <c r="G638" s="6" t="s">
        <v>548</v>
      </c>
    </row>
    <row r="639" spans="1:7">
      <c r="A639" s="1" t="str">
        <f>Calc_Helper!A706</f>
        <v>DF ŠZM</v>
      </c>
      <c r="B639" s="1"/>
      <c r="C639" s="4" t="s">
        <v>68</v>
      </c>
      <c r="D639" s="4" t="s">
        <v>688</v>
      </c>
      <c r="E639" s="3">
        <v>43758</v>
      </c>
      <c r="F639" s="8">
        <v>653.4</v>
      </c>
      <c r="G639" s="1" t="s">
        <v>548</v>
      </c>
    </row>
    <row r="640" spans="1:7">
      <c r="A640" s="6" t="str">
        <f>Calc_Helper!A705</f>
        <v>DF ŠZM</v>
      </c>
      <c r="B640" s="6"/>
      <c r="C640" s="10" t="s">
        <v>551</v>
      </c>
      <c r="D640" s="10" t="s">
        <v>476</v>
      </c>
      <c r="E640" s="9">
        <v>43720</v>
      </c>
      <c r="F640" s="2">
        <v>1313.28</v>
      </c>
      <c r="G640" s="6" t="s">
        <v>548</v>
      </c>
    </row>
    <row r="641" spans="1:7">
      <c r="A641" s="1" t="str">
        <f>Calc_Helper!A704</f>
        <v>DF Lieky</v>
      </c>
      <c r="B641" s="1"/>
      <c r="C641" s="4" t="s">
        <v>1452</v>
      </c>
      <c r="D641" s="4" t="s">
        <v>1094</v>
      </c>
      <c r="E641" s="3">
        <v>43725</v>
      </c>
      <c r="F641" s="8">
        <v>446.4</v>
      </c>
      <c r="G641" s="1" t="s">
        <v>1401</v>
      </c>
    </row>
    <row r="642" spans="1:7">
      <c r="A642" s="6" t="str">
        <f>Calc_Helper!A703</f>
        <v>DF Lieky</v>
      </c>
      <c r="B642" s="6"/>
      <c r="C642" s="10" t="s">
        <v>413</v>
      </c>
      <c r="D642" s="10" t="s">
        <v>326</v>
      </c>
      <c r="E642" s="9">
        <v>43728</v>
      </c>
      <c r="F642" s="2">
        <v>27.28</v>
      </c>
      <c r="G642" s="6" t="s">
        <v>1401</v>
      </c>
    </row>
    <row r="643" spans="1:7">
      <c r="A643" s="1" t="str">
        <f>Calc_Helper!A702</f>
        <v>DF Údržba a servis ZT</v>
      </c>
      <c r="B643" s="1"/>
      <c r="C643" s="4" t="s">
        <v>1766</v>
      </c>
      <c r="D643" s="4" t="s">
        <v>1016</v>
      </c>
      <c r="E643" s="3">
        <v>43733</v>
      </c>
      <c r="F643" s="8">
        <v>166.25</v>
      </c>
      <c r="G643" s="1" t="s">
        <v>226</v>
      </c>
    </row>
    <row r="644" spans="1:7">
      <c r="A644" s="6" t="str">
        <f>Calc_Helper!A701</f>
        <v>DF Údržba a servis ZT</v>
      </c>
      <c r="B644" s="6"/>
      <c r="C644" s="10" t="s">
        <v>1278</v>
      </c>
      <c r="D644" s="10" t="s">
        <v>1681</v>
      </c>
      <c r="E644" s="9">
        <v>43731</v>
      </c>
      <c r="F644" s="2">
        <v>229.09</v>
      </c>
      <c r="G644" s="6" t="s">
        <v>226</v>
      </c>
    </row>
    <row r="645" spans="1:7">
      <c r="A645" s="1" t="str">
        <f>Calc_Helper!A700</f>
        <v>DF Údržba a servis ZT</v>
      </c>
      <c r="B645" s="1"/>
      <c r="C645" s="4" t="s">
        <v>946</v>
      </c>
      <c r="D645" s="4" t="s">
        <v>1776</v>
      </c>
      <c r="E645" s="3">
        <v>43725</v>
      </c>
      <c r="F645" s="8">
        <v>1494.67</v>
      </c>
      <c r="G645" s="1" t="s">
        <v>226</v>
      </c>
    </row>
    <row r="646" spans="1:7">
      <c r="A646" s="6" t="str">
        <f>Calc_Helper!A699</f>
        <v>DF Materiál</v>
      </c>
      <c r="B646" s="6"/>
      <c r="C646" s="10" t="s">
        <v>421</v>
      </c>
      <c r="D646" s="10" t="s">
        <v>573</v>
      </c>
      <c r="E646" s="9">
        <v>43713</v>
      </c>
      <c r="F646" s="2">
        <v>20.5</v>
      </c>
      <c r="G646" s="6" t="s">
        <v>183</v>
      </c>
    </row>
    <row r="647" spans="1:7">
      <c r="A647" s="1" t="str">
        <f>Calc_Helper!A698</f>
        <v>DF Materiál</v>
      </c>
      <c r="B647" s="1"/>
      <c r="C647" s="4" t="s">
        <v>635</v>
      </c>
      <c r="D647" s="4" t="s">
        <v>431</v>
      </c>
      <c r="E647" s="3">
        <v>43721</v>
      </c>
      <c r="F647" s="8">
        <v>2400</v>
      </c>
      <c r="G647" s="1" t="s">
        <v>183</v>
      </c>
    </row>
    <row r="648" spans="1:7">
      <c r="A648" s="6" t="str">
        <f>Calc_Helper!A697</f>
        <v>DF Materiál</v>
      </c>
      <c r="B648" s="6"/>
      <c r="C648" s="10" t="s">
        <v>164</v>
      </c>
      <c r="D648" s="10" t="s">
        <v>1190</v>
      </c>
      <c r="E648" s="9">
        <v>43720</v>
      </c>
      <c r="F648" s="2">
        <v>3060</v>
      </c>
      <c r="G648" s="6" t="s">
        <v>183</v>
      </c>
    </row>
    <row r="649" spans="1:7">
      <c r="A649" s="1" t="str">
        <f>Calc_Helper!A696</f>
        <v>DF Materiál</v>
      </c>
      <c r="B649" s="1"/>
      <c r="C649" s="4" t="s">
        <v>1710</v>
      </c>
      <c r="D649" s="4" t="s">
        <v>952</v>
      </c>
      <c r="E649" s="3">
        <v>43721</v>
      </c>
      <c r="F649" s="8">
        <v>807.4</v>
      </c>
      <c r="G649" s="1" t="s">
        <v>183</v>
      </c>
    </row>
    <row r="650" spans="1:7">
      <c r="A650" s="6" t="str">
        <f>Calc_Helper!A695</f>
        <v>DF Materiál</v>
      </c>
      <c r="B650" s="6"/>
      <c r="C650" s="10" t="s">
        <v>1022</v>
      </c>
      <c r="D650" s="10" t="s">
        <v>501</v>
      </c>
      <c r="E650" s="9">
        <v>43720</v>
      </c>
      <c r="F650" s="2">
        <v>61.37</v>
      </c>
      <c r="G650" s="6" t="s">
        <v>183</v>
      </c>
    </row>
    <row r="651" spans="1:7">
      <c r="A651" s="1" t="str">
        <f>Calc_Helper!A694</f>
        <v>DF Materiál</v>
      </c>
      <c r="B651" s="1"/>
      <c r="C651" s="4" t="s">
        <v>1573</v>
      </c>
      <c r="D651" s="4" t="s">
        <v>501</v>
      </c>
      <c r="E651" s="3">
        <v>43720</v>
      </c>
      <c r="F651" s="8">
        <v>212.57</v>
      </c>
      <c r="G651" s="1" t="s">
        <v>183</v>
      </c>
    </row>
    <row r="652" spans="1:7">
      <c r="A652" s="6" t="str">
        <f>Calc_Helper!A693</f>
        <v>DF Materiál</v>
      </c>
      <c r="B652" s="6"/>
      <c r="C652" s="10" t="s">
        <v>1382</v>
      </c>
      <c r="D652" s="10" t="s">
        <v>501</v>
      </c>
      <c r="E652" s="9">
        <v>43720</v>
      </c>
      <c r="F652" s="2">
        <v>522.88</v>
      </c>
      <c r="G652" s="6" t="s">
        <v>183</v>
      </c>
    </row>
    <row r="653" spans="1:7">
      <c r="A653" s="1" t="str">
        <f>Calc_Helper!A692</f>
        <v>DF Materiál</v>
      </c>
      <c r="B653" s="1"/>
      <c r="C653" s="4" t="s">
        <v>427</v>
      </c>
      <c r="D653" s="4" t="s">
        <v>1381</v>
      </c>
      <c r="E653" s="3">
        <v>43721</v>
      </c>
      <c r="F653" s="8">
        <v>142.58000000000001</v>
      </c>
      <c r="G653" s="1" t="s">
        <v>183</v>
      </c>
    </row>
    <row r="654" spans="1:7">
      <c r="A654" s="6" t="str">
        <f>Calc_Helper!A691</f>
        <v>DF Materiál</v>
      </c>
      <c r="B654" s="6"/>
      <c r="C654" s="10" t="s">
        <v>756</v>
      </c>
      <c r="D654" s="10" t="s">
        <v>711</v>
      </c>
      <c r="E654" s="9">
        <v>43720</v>
      </c>
      <c r="F654" s="2">
        <v>1108.68</v>
      </c>
      <c r="G654" s="6" t="s">
        <v>183</v>
      </c>
    </row>
    <row r="655" spans="1:7">
      <c r="A655" s="1" t="str">
        <f>Calc_Helper!A690</f>
        <v>DF Materiál</v>
      </c>
      <c r="B655" s="1"/>
      <c r="C655" s="4" t="s">
        <v>178</v>
      </c>
      <c r="D655" s="4" t="s">
        <v>472</v>
      </c>
      <c r="E655" s="3">
        <v>43721</v>
      </c>
      <c r="F655" s="8">
        <v>414</v>
      </c>
      <c r="G655" s="1" t="s">
        <v>183</v>
      </c>
    </row>
    <row r="656" spans="1:7">
      <c r="A656" s="6" t="str">
        <f>Calc_Helper!A689</f>
        <v>DF Materiál</v>
      </c>
      <c r="B656" s="6"/>
      <c r="C656" s="10" t="s">
        <v>1711</v>
      </c>
      <c r="D656" s="10" t="s">
        <v>1769</v>
      </c>
      <c r="E656" s="9">
        <v>43725</v>
      </c>
      <c r="F656" s="2">
        <v>1188</v>
      </c>
      <c r="G656" s="6" t="s">
        <v>183</v>
      </c>
    </row>
    <row r="657" spans="1:7">
      <c r="A657" s="1" t="str">
        <f>Calc_Helper!A688</f>
        <v>DF Materiál</v>
      </c>
      <c r="B657" s="1"/>
      <c r="C657" s="4" t="s">
        <v>500</v>
      </c>
      <c r="D657" s="4" t="s">
        <v>577</v>
      </c>
      <c r="E657" s="3">
        <v>43725</v>
      </c>
      <c r="F657" s="8">
        <v>800.4</v>
      </c>
      <c r="G657" s="1" t="s">
        <v>183</v>
      </c>
    </row>
    <row r="658" spans="1:7" ht="24">
      <c r="A658" s="6" t="str">
        <f>Calc_Helper!A687</f>
        <v>DF Materiál zahraničie</v>
      </c>
      <c r="B658" s="6"/>
      <c r="C658" s="10" t="s">
        <v>1143</v>
      </c>
      <c r="D658" s="10" t="s">
        <v>1479</v>
      </c>
      <c r="E658" s="9">
        <v>43721</v>
      </c>
      <c r="F658" s="2">
        <v>391.69</v>
      </c>
      <c r="G658" s="6" t="s">
        <v>871</v>
      </c>
    </row>
    <row r="659" spans="1:7">
      <c r="A659" s="1" t="str">
        <f>Calc_Helper!A686</f>
        <v>DF Ostatné služby</v>
      </c>
      <c r="B659" s="1"/>
      <c r="C659" s="4" t="s">
        <v>896</v>
      </c>
      <c r="D659" s="4" t="s">
        <v>1627</v>
      </c>
      <c r="E659" s="3">
        <v>43734</v>
      </c>
      <c r="F659" s="8">
        <v>102</v>
      </c>
      <c r="G659" s="1" t="s">
        <v>1689</v>
      </c>
    </row>
    <row r="660" spans="1:7">
      <c r="A660" s="6" t="str">
        <f>Calc_Helper!A685</f>
        <v>DF Verejná lekáreň</v>
      </c>
      <c r="B660" s="6"/>
      <c r="C660" s="10" t="s">
        <v>872</v>
      </c>
      <c r="D660" s="10" t="s">
        <v>1520</v>
      </c>
      <c r="E660" s="9">
        <v>43732</v>
      </c>
      <c r="F660" s="2">
        <v>22.53</v>
      </c>
      <c r="G660" s="6" t="s">
        <v>152</v>
      </c>
    </row>
    <row r="661" spans="1:7">
      <c r="A661" s="1" t="str">
        <f>Calc_Helper!A684</f>
        <v>DF Verejná lekáreň</v>
      </c>
      <c r="B661" s="1"/>
      <c r="C661" s="4" t="s">
        <v>141</v>
      </c>
      <c r="D661" s="4" t="s">
        <v>414</v>
      </c>
      <c r="E661" s="3">
        <v>43732</v>
      </c>
      <c r="F661" s="8">
        <v>38.56</v>
      </c>
      <c r="G661" s="1" t="s">
        <v>152</v>
      </c>
    </row>
    <row r="662" spans="1:7">
      <c r="A662" s="6" t="str">
        <f>Calc_Helper!A683</f>
        <v>DF Verejná lekáreň</v>
      </c>
      <c r="B662" s="6"/>
      <c r="C662" s="10" t="s">
        <v>1157</v>
      </c>
      <c r="D662" s="10" t="s">
        <v>414</v>
      </c>
      <c r="E662" s="9">
        <v>43732</v>
      </c>
      <c r="F662" s="2">
        <v>11.98</v>
      </c>
      <c r="G662" s="6" t="s">
        <v>152</v>
      </c>
    </row>
    <row r="663" spans="1:7">
      <c r="A663" s="1" t="str">
        <f>Calc_Helper!A682</f>
        <v>DF Verejná lekáreň</v>
      </c>
      <c r="B663" s="1"/>
      <c r="C663" s="4" t="s">
        <v>418</v>
      </c>
      <c r="D663" s="4" t="s">
        <v>414</v>
      </c>
      <c r="E663" s="3">
        <v>43732</v>
      </c>
      <c r="F663" s="8">
        <v>26.28</v>
      </c>
      <c r="G663" s="1" t="s">
        <v>152</v>
      </c>
    </row>
    <row r="664" spans="1:7">
      <c r="A664" s="6" t="str">
        <f>Calc_Helper!A681</f>
        <v>DF Verejná lekáreň</v>
      </c>
      <c r="B664" s="6"/>
      <c r="C664" s="10" t="s">
        <v>539</v>
      </c>
      <c r="D664" s="10" t="s">
        <v>414</v>
      </c>
      <c r="E664" s="9">
        <v>43732</v>
      </c>
      <c r="F664" s="2">
        <v>85.24</v>
      </c>
      <c r="G664" s="6" t="s">
        <v>152</v>
      </c>
    </row>
    <row r="665" spans="1:7">
      <c r="A665" s="1" t="str">
        <f>Calc_Helper!A680</f>
        <v>DF Lieky</v>
      </c>
      <c r="B665" s="1"/>
      <c r="C665" s="4" t="s">
        <v>499</v>
      </c>
      <c r="D665" s="4" t="s">
        <v>381</v>
      </c>
      <c r="E665" s="3">
        <v>43731</v>
      </c>
      <c r="F665" s="8">
        <v>980.1</v>
      </c>
      <c r="G665" s="1" t="s">
        <v>1401</v>
      </c>
    </row>
    <row r="666" spans="1:7">
      <c r="A666" s="6" t="str">
        <f>Calc_Helper!A679</f>
        <v>DF Lieky</v>
      </c>
      <c r="B666" s="6"/>
      <c r="C666" s="10" t="s">
        <v>970</v>
      </c>
      <c r="D666" s="10" t="s">
        <v>69</v>
      </c>
      <c r="E666" s="9">
        <v>43731</v>
      </c>
      <c r="F666" s="2">
        <v>683.43</v>
      </c>
      <c r="G666" s="6" t="s">
        <v>1401</v>
      </c>
    </row>
    <row r="667" spans="1:7">
      <c r="A667" s="1" t="str">
        <f>Calc_Helper!A678</f>
        <v>DF Lieky</v>
      </c>
      <c r="B667" s="1"/>
      <c r="C667" s="4" t="s">
        <v>362</v>
      </c>
      <c r="D667" s="4" t="s">
        <v>759</v>
      </c>
      <c r="E667" s="3">
        <v>43732</v>
      </c>
      <c r="F667" s="8">
        <v>2644.46</v>
      </c>
      <c r="G667" s="1" t="s">
        <v>1401</v>
      </c>
    </row>
    <row r="668" spans="1:7">
      <c r="A668" s="6" t="str">
        <f>Calc_Helper!A677</f>
        <v>DF Lieky</v>
      </c>
      <c r="B668" s="6"/>
      <c r="C668" s="10" t="s">
        <v>699</v>
      </c>
      <c r="D668" s="10" t="s">
        <v>663</v>
      </c>
      <c r="E668" s="9">
        <v>43731</v>
      </c>
      <c r="F668" s="2">
        <v>499.8</v>
      </c>
      <c r="G668" s="6" t="s">
        <v>1401</v>
      </c>
    </row>
    <row r="669" spans="1:7">
      <c r="A669" s="1" t="str">
        <f>Calc_Helper!A676</f>
        <v>DF Lieky</v>
      </c>
      <c r="B669" s="1"/>
      <c r="C669" s="4" t="s">
        <v>1685</v>
      </c>
      <c r="D669" s="4" t="s">
        <v>414</v>
      </c>
      <c r="E669" s="3">
        <v>43728</v>
      </c>
      <c r="F669" s="8">
        <v>68.28</v>
      </c>
      <c r="G669" s="1" t="s">
        <v>1401</v>
      </c>
    </row>
    <row r="670" spans="1:7">
      <c r="A670" s="6" t="str">
        <f>Calc_Helper!A675</f>
        <v>DF Lieky</v>
      </c>
      <c r="B670" s="6"/>
      <c r="C670" s="10" t="s">
        <v>1027</v>
      </c>
      <c r="D670" s="10" t="s">
        <v>911</v>
      </c>
      <c r="E670" s="9">
        <v>43732</v>
      </c>
      <c r="F670" s="2">
        <v>769.26</v>
      </c>
      <c r="G670" s="6" t="s">
        <v>1401</v>
      </c>
    </row>
    <row r="671" spans="1:7">
      <c r="A671" s="1" t="str">
        <f>Calc_Helper!A674</f>
        <v>DF Lieky</v>
      </c>
      <c r="B671" s="1"/>
      <c r="C671" s="4" t="s">
        <v>165</v>
      </c>
      <c r="D671" s="4" t="s">
        <v>414</v>
      </c>
      <c r="E671" s="3">
        <v>43732</v>
      </c>
      <c r="F671" s="8">
        <v>34.99</v>
      </c>
      <c r="G671" s="1" t="s">
        <v>1401</v>
      </c>
    </row>
    <row r="672" spans="1:7">
      <c r="A672" s="6" t="str">
        <f>Calc_Helper!A673</f>
        <v>DF Lieky</v>
      </c>
      <c r="B672" s="6"/>
      <c r="C672" s="10" t="s">
        <v>1670</v>
      </c>
      <c r="D672" s="10" t="s">
        <v>414</v>
      </c>
      <c r="E672" s="9">
        <v>43732</v>
      </c>
      <c r="F672" s="2">
        <v>13.86</v>
      </c>
      <c r="G672" s="6" t="s">
        <v>1401</v>
      </c>
    </row>
    <row r="673" spans="1:7">
      <c r="A673" s="1" t="str">
        <f>Calc_Helper!A672</f>
        <v>DF Lieky</v>
      </c>
      <c r="B673" s="1"/>
      <c r="C673" s="4" t="s">
        <v>1179</v>
      </c>
      <c r="D673" s="4" t="s">
        <v>337</v>
      </c>
      <c r="E673" s="3">
        <v>43726</v>
      </c>
      <c r="F673" s="8">
        <v>857.34</v>
      </c>
      <c r="G673" s="1" t="s">
        <v>1401</v>
      </c>
    </row>
    <row r="674" spans="1:7">
      <c r="A674" s="6" t="str">
        <f>Calc_Helper!A671</f>
        <v>DF Lieky</v>
      </c>
      <c r="B674" s="6"/>
      <c r="C674" s="10" t="s">
        <v>441</v>
      </c>
      <c r="D674" s="10" t="s">
        <v>414</v>
      </c>
      <c r="E674" s="9">
        <v>43733</v>
      </c>
      <c r="F674" s="2">
        <v>535.78</v>
      </c>
      <c r="G674" s="6" t="s">
        <v>1401</v>
      </c>
    </row>
    <row r="675" spans="1:7">
      <c r="A675" s="1" t="str">
        <f>Calc_Helper!A670</f>
        <v>DF Lieky</v>
      </c>
      <c r="B675" s="1"/>
      <c r="C675" s="4" t="s">
        <v>1490</v>
      </c>
      <c r="D675" s="4" t="s">
        <v>911</v>
      </c>
      <c r="E675" s="3">
        <v>43733</v>
      </c>
      <c r="F675" s="8">
        <v>742.83</v>
      </c>
      <c r="G675" s="1" t="s">
        <v>1401</v>
      </c>
    </row>
    <row r="676" spans="1:7">
      <c r="A676" s="6" t="str">
        <f>Calc_Helper!A669</f>
        <v>DF Lieky</v>
      </c>
      <c r="B676" s="6"/>
      <c r="C676" s="10" t="s">
        <v>774</v>
      </c>
      <c r="D676" s="10" t="s">
        <v>414</v>
      </c>
      <c r="E676" s="9">
        <v>43733</v>
      </c>
      <c r="F676" s="2">
        <v>103.4</v>
      </c>
      <c r="G676" s="6" t="s">
        <v>1401</v>
      </c>
    </row>
    <row r="677" spans="1:7">
      <c r="A677" s="1" t="str">
        <f>Calc_Helper!A668</f>
        <v>DF Lieky</v>
      </c>
      <c r="B677" s="1"/>
      <c r="C677" s="4" t="s">
        <v>182</v>
      </c>
      <c r="D677" s="4" t="s">
        <v>911</v>
      </c>
      <c r="E677" s="3">
        <v>43733</v>
      </c>
      <c r="F677" s="8">
        <v>8147.77</v>
      </c>
      <c r="G677" s="1" t="s">
        <v>1401</v>
      </c>
    </row>
    <row r="678" spans="1:7">
      <c r="A678" s="6" t="str">
        <f>Calc_Helper!A667</f>
        <v>DF Lieky</v>
      </c>
      <c r="B678" s="6"/>
      <c r="C678" s="10" t="s">
        <v>107</v>
      </c>
      <c r="D678" s="10" t="s">
        <v>911</v>
      </c>
      <c r="E678" s="9">
        <v>43733</v>
      </c>
      <c r="F678" s="2">
        <v>0.55000000000000004</v>
      </c>
      <c r="G678" s="6" t="s">
        <v>1401</v>
      </c>
    </row>
    <row r="679" spans="1:7">
      <c r="A679" s="1" t="str">
        <f>Calc_Helper!A666</f>
        <v>DF Lieky</v>
      </c>
      <c r="B679" s="1"/>
      <c r="C679" s="4" t="s">
        <v>1100</v>
      </c>
      <c r="D679" s="4" t="s">
        <v>241</v>
      </c>
      <c r="E679" s="3">
        <v>43733</v>
      </c>
      <c r="F679" s="8">
        <v>1670.39</v>
      </c>
      <c r="G679" s="1" t="s">
        <v>1401</v>
      </c>
    </row>
    <row r="680" spans="1:7">
      <c r="A680" s="6" t="str">
        <f>Calc_Helper!A665</f>
        <v>DF Materiál</v>
      </c>
      <c r="B680" s="6"/>
      <c r="C680" s="10" t="s">
        <v>837</v>
      </c>
      <c r="D680" s="10" t="s">
        <v>1274</v>
      </c>
      <c r="E680" s="9">
        <v>43725</v>
      </c>
      <c r="F680" s="2">
        <v>823.68</v>
      </c>
      <c r="G680" s="6" t="s">
        <v>1270</v>
      </c>
    </row>
    <row r="681" spans="1:7">
      <c r="A681" s="1" t="str">
        <f>Calc_Helper!A664</f>
        <v>DF Materiál</v>
      </c>
      <c r="B681" s="1"/>
      <c r="C681" s="4" t="s">
        <v>1405</v>
      </c>
      <c r="D681" s="4" t="s">
        <v>1122</v>
      </c>
      <c r="E681" s="3">
        <v>43726</v>
      </c>
      <c r="F681" s="8">
        <v>998.41</v>
      </c>
      <c r="G681" s="1" t="s">
        <v>1270</v>
      </c>
    </row>
    <row r="682" spans="1:7">
      <c r="A682" s="6" t="str">
        <f>Calc_Helper!A663</f>
        <v>DF Materiál</v>
      </c>
      <c r="B682" s="6"/>
      <c r="C682" s="10" t="s">
        <v>365</v>
      </c>
      <c r="D682" s="10" t="s">
        <v>607</v>
      </c>
      <c r="E682" s="9">
        <v>43728</v>
      </c>
      <c r="F682" s="2">
        <v>1262.3900000000001</v>
      </c>
      <c r="G682" s="6" t="s">
        <v>1270</v>
      </c>
    </row>
    <row r="683" spans="1:7">
      <c r="A683" s="1" t="str">
        <f>Calc_Helper!A662</f>
        <v>DF Materiál</v>
      </c>
      <c r="B683" s="1"/>
      <c r="C683" s="4" t="s">
        <v>1295</v>
      </c>
      <c r="D683" s="4" t="s">
        <v>701</v>
      </c>
      <c r="E683" s="3">
        <v>43731</v>
      </c>
      <c r="F683" s="8">
        <v>222</v>
      </c>
      <c r="G683" s="1" t="s">
        <v>1270</v>
      </c>
    </row>
    <row r="684" spans="1:7">
      <c r="A684" s="6" t="str">
        <f>Calc_Helper!A661</f>
        <v>DF Lieky</v>
      </c>
      <c r="B684" s="6"/>
      <c r="C684" s="10" t="s">
        <v>1749</v>
      </c>
      <c r="D684" s="10" t="s">
        <v>911</v>
      </c>
      <c r="E684" s="9">
        <v>43733</v>
      </c>
      <c r="F684" s="2">
        <v>37.4</v>
      </c>
      <c r="G684" s="6" t="s">
        <v>1401</v>
      </c>
    </row>
    <row r="685" spans="1:7">
      <c r="A685" s="1" t="str">
        <f>Calc_Helper!A660</f>
        <v>DF Lieky</v>
      </c>
      <c r="B685" s="1"/>
      <c r="C685" s="4" t="s">
        <v>542</v>
      </c>
      <c r="D685" s="4" t="s">
        <v>911</v>
      </c>
      <c r="E685" s="3">
        <v>43733</v>
      </c>
      <c r="F685" s="8">
        <v>1633.5</v>
      </c>
      <c r="G685" s="1" t="s">
        <v>1401</v>
      </c>
    </row>
    <row r="686" spans="1:7">
      <c r="A686" s="6" t="str">
        <f>Calc_Helper!A659</f>
        <v>DF Lieky</v>
      </c>
      <c r="B686" s="6"/>
      <c r="C686" s="10" t="s">
        <v>1677</v>
      </c>
      <c r="D686" s="10" t="s">
        <v>911</v>
      </c>
      <c r="E686" s="9">
        <v>43733</v>
      </c>
      <c r="F686" s="2">
        <v>49.63</v>
      </c>
      <c r="G686" s="6" t="s">
        <v>1401</v>
      </c>
    </row>
    <row r="687" spans="1:7">
      <c r="A687" s="1" t="str">
        <f>Calc_Helper!A658</f>
        <v>DF Lieky</v>
      </c>
      <c r="B687" s="1"/>
      <c r="C687" s="4" t="s">
        <v>1668</v>
      </c>
      <c r="D687" s="4" t="s">
        <v>241</v>
      </c>
      <c r="E687" s="3">
        <v>43728</v>
      </c>
      <c r="F687" s="8">
        <v>1353.57</v>
      </c>
      <c r="G687" s="1" t="s">
        <v>1401</v>
      </c>
    </row>
    <row r="688" spans="1:7">
      <c r="A688" s="6" t="str">
        <f>Calc_Helper!A657</f>
        <v>DF Lieky</v>
      </c>
      <c r="B688" s="6"/>
      <c r="C688" s="10" t="s">
        <v>1167</v>
      </c>
      <c r="D688" s="10" t="s">
        <v>414</v>
      </c>
      <c r="E688" s="9">
        <v>43734</v>
      </c>
      <c r="F688" s="2">
        <v>490.35</v>
      </c>
      <c r="G688" s="6" t="s">
        <v>1401</v>
      </c>
    </row>
    <row r="689" spans="1:7">
      <c r="A689" s="1" t="str">
        <f>Calc_Helper!A656</f>
        <v>DF Materiál</v>
      </c>
      <c r="B689" s="1"/>
      <c r="C689" s="4" t="s">
        <v>1489</v>
      </c>
      <c r="D689" s="4" t="s">
        <v>1029</v>
      </c>
      <c r="E689" s="3">
        <v>43732</v>
      </c>
      <c r="F689" s="8">
        <v>61.88</v>
      </c>
      <c r="G689" s="1" t="s">
        <v>1270</v>
      </c>
    </row>
    <row r="690" spans="1:7">
      <c r="A690" s="6" t="str">
        <f>Calc_Helper!A655</f>
        <v>DF Lieky</v>
      </c>
      <c r="B690" s="6"/>
      <c r="C690" s="10" t="s">
        <v>1149</v>
      </c>
      <c r="D690" s="10" t="s">
        <v>1236</v>
      </c>
      <c r="E690" s="9">
        <v>43721</v>
      </c>
      <c r="F690" s="2">
        <v>5.84</v>
      </c>
      <c r="G690" s="6" t="s">
        <v>1401</v>
      </c>
    </row>
    <row r="691" spans="1:7">
      <c r="A691" s="1" t="str">
        <f>Calc_Helper!A654</f>
        <v>DF Materiál</v>
      </c>
      <c r="B691" s="1"/>
      <c r="C691" s="4" t="s">
        <v>913</v>
      </c>
      <c r="D691" s="4" t="s">
        <v>1439</v>
      </c>
      <c r="E691" s="3">
        <v>43727</v>
      </c>
      <c r="F691" s="8">
        <v>1476.04</v>
      </c>
      <c r="G691" s="1" t="s">
        <v>1270</v>
      </c>
    </row>
    <row r="692" spans="1:7">
      <c r="A692" s="6" t="str">
        <f>Calc_Helper!A653</f>
        <v>DF Lieky</v>
      </c>
      <c r="B692" s="6"/>
      <c r="C692" s="10" t="s">
        <v>1130</v>
      </c>
      <c r="D692" s="10" t="s">
        <v>414</v>
      </c>
      <c r="E692" s="9">
        <v>43734</v>
      </c>
      <c r="F692" s="2">
        <v>475.46</v>
      </c>
      <c r="G692" s="6" t="s">
        <v>1401</v>
      </c>
    </row>
    <row r="693" spans="1:7">
      <c r="A693" s="1" t="str">
        <f>Calc_Helper!A652</f>
        <v>DF Materiál</v>
      </c>
      <c r="B693" s="1"/>
      <c r="C693" s="4" t="s">
        <v>1144</v>
      </c>
      <c r="D693" s="4" t="s">
        <v>1467</v>
      </c>
      <c r="E693" s="3">
        <v>43728</v>
      </c>
      <c r="F693" s="8">
        <v>40.42</v>
      </c>
      <c r="G693" s="1" t="s">
        <v>1270</v>
      </c>
    </row>
    <row r="694" spans="1:7" ht="24">
      <c r="A694" s="6" t="str">
        <f>Calc_Helper!A651</f>
        <v>DF Lieky</v>
      </c>
      <c r="B694" s="6"/>
      <c r="C694" s="10" t="s">
        <v>55</v>
      </c>
      <c r="D694" s="10" t="s">
        <v>911</v>
      </c>
      <c r="E694" s="9">
        <v>43731</v>
      </c>
      <c r="F694" s="2">
        <v>-12.76</v>
      </c>
      <c r="G694" s="6" t="s">
        <v>239</v>
      </c>
    </row>
    <row r="695" spans="1:7">
      <c r="A695" s="1" t="str">
        <f>Calc_Helper!A650</f>
        <v>DF Materiál</v>
      </c>
      <c r="B695" s="1"/>
      <c r="C695" s="4" t="s">
        <v>1574</v>
      </c>
      <c r="D695" s="4" t="s">
        <v>615</v>
      </c>
      <c r="E695" s="3">
        <v>43732</v>
      </c>
      <c r="F695" s="8">
        <v>750</v>
      </c>
      <c r="G695" s="1" t="s">
        <v>1270</v>
      </c>
    </row>
    <row r="696" spans="1:7">
      <c r="A696" s="6" t="str">
        <f>Calc_Helper!A649</f>
        <v>DF Materiál</v>
      </c>
      <c r="B696" s="6"/>
      <c r="C696" s="10" t="s">
        <v>982</v>
      </c>
      <c r="D696" s="10" t="s">
        <v>1210</v>
      </c>
      <c r="E696" s="9">
        <v>43733</v>
      </c>
      <c r="F696" s="2">
        <v>217.2</v>
      </c>
      <c r="G696" s="6" t="s">
        <v>1270</v>
      </c>
    </row>
    <row r="697" spans="1:7" ht="24">
      <c r="A697" s="1" t="str">
        <f>Calc_Helper!A648</f>
        <v>DF Lieky</v>
      </c>
      <c r="B697" s="1"/>
      <c r="C697" s="4" t="s">
        <v>583</v>
      </c>
      <c r="D697" s="4" t="s">
        <v>911</v>
      </c>
      <c r="E697" s="3">
        <v>43731</v>
      </c>
      <c r="F697" s="8">
        <v>-147.51</v>
      </c>
      <c r="G697" s="1" t="s">
        <v>137</v>
      </c>
    </row>
    <row r="698" spans="1:7">
      <c r="A698" s="6" t="str">
        <f>Calc_Helper!A647</f>
        <v>DF Materiál</v>
      </c>
      <c r="B698" s="6"/>
      <c r="C698" s="10" t="s">
        <v>558</v>
      </c>
      <c r="D698" s="10" t="s">
        <v>1467</v>
      </c>
      <c r="E698" s="9">
        <v>43728</v>
      </c>
      <c r="F698" s="2">
        <v>53.83</v>
      </c>
      <c r="G698" s="6" t="s">
        <v>1444</v>
      </c>
    </row>
    <row r="699" spans="1:7" ht="24">
      <c r="A699" s="1" t="str">
        <f>Calc_Helper!A646</f>
        <v>DF Lieky</v>
      </c>
      <c r="B699" s="1"/>
      <c r="C699" s="4" t="s">
        <v>1768</v>
      </c>
      <c r="D699" s="4" t="s">
        <v>911</v>
      </c>
      <c r="E699" s="3">
        <v>43731</v>
      </c>
      <c r="F699" s="8">
        <v>-327.8</v>
      </c>
      <c r="G699" s="1" t="s">
        <v>1772</v>
      </c>
    </row>
    <row r="700" spans="1:7">
      <c r="A700" s="6" t="str">
        <f>Calc_Helper!A645</f>
        <v>DF Materiál</v>
      </c>
      <c r="B700" s="6"/>
      <c r="C700" s="10" t="s">
        <v>291</v>
      </c>
      <c r="D700" s="10" t="s">
        <v>401</v>
      </c>
      <c r="E700" s="9">
        <v>43731</v>
      </c>
      <c r="F700" s="2">
        <v>427.79</v>
      </c>
      <c r="G700" s="6" t="s">
        <v>1270</v>
      </c>
    </row>
    <row r="701" spans="1:7">
      <c r="A701" s="1" t="str">
        <f>Calc_Helper!A644</f>
        <v>DF Materiál</v>
      </c>
      <c r="B701" s="1"/>
      <c r="C701" s="4" t="s">
        <v>1730</v>
      </c>
      <c r="D701" s="4" t="s">
        <v>1785</v>
      </c>
      <c r="E701" s="3">
        <v>43721</v>
      </c>
      <c r="F701" s="8">
        <v>1201.75</v>
      </c>
      <c r="G701" s="1" t="s">
        <v>1270</v>
      </c>
    </row>
    <row r="702" spans="1:7">
      <c r="A702" s="6" t="str">
        <f>Calc_Helper!A643</f>
        <v>DF Lieky</v>
      </c>
      <c r="B702" s="6"/>
      <c r="C702" s="10" t="s">
        <v>1494</v>
      </c>
      <c r="D702" s="10" t="s">
        <v>1094</v>
      </c>
      <c r="E702" s="9">
        <v>43732</v>
      </c>
      <c r="F702" s="2">
        <v>12074.59</v>
      </c>
      <c r="G702" s="6" t="s">
        <v>1401</v>
      </c>
    </row>
    <row r="703" spans="1:7">
      <c r="A703" s="1" t="str">
        <f>Calc_Helper!A642</f>
        <v>DF Lieky</v>
      </c>
      <c r="B703" s="1"/>
      <c r="C703" s="4" t="s">
        <v>1403</v>
      </c>
      <c r="D703" s="4" t="s">
        <v>1467</v>
      </c>
      <c r="E703" s="3">
        <v>43732</v>
      </c>
      <c r="F703" s="8">
        <v>220.8</v>
      </c>
      <c r="G703" s="1" t="s">
        <v>1401</v>
      </c>
    </row>
    <row r="704" spans="1:7">
      <c r="A704" s="6" t="str">
        <f>Calc_Helper!A641</f>
        <v>DF Lieky</v>
      </c>
      <c r="B704" s="6"/>
      <c r="C704" s="10" t="s">
        <v>900</v>
      </c>
      <c r="D704" s="10" t="s">
        <v>1467</v>
      </c>
      <c r="E704" s="9">
        <v>43734</v>
      </c>
      <c r="F704" s="2">
        <v>30</v>
      </c>
      <c r="G704" s="6" t="s">
        <v>1401</v>
      </c>
    </row>
    <row r="705" spans="1:7">
      <c r="A705" s="1" t="str">
        <f>Calc_Helper!A640</f>
        <v>DF Lieky</v>
      </c>
      <c r="B705" s="1"/>
      <c r="C705" s="4" t="s">
        <v>1316</v>
      </c>
      <c r="D705" s="4" t="s">
        <v>1467</v>
      </c>
      <c r="E705" s="3">
        <v>43732</v>
      </c>
      <c r="F705" s="8">
        <v>297.22000000000003</v>
      </c>
      <c r="G705" s="1" t="s">
        <v>1401</v>
      </c>
    </row>
    <row r="706" spans="1:7">
      <c r="A706" s="6" t="str">
        <f>Calc_Helper!A639</f>
        <v>DF Lieky</v>
      </c>
      <c r="B706" s="6"/>
      <c r="C706" s="10" t="s">
        <v>1632</v>
      </c>
      <c r="D706" s="10" t="s">
        <v>1467</v>
      </c>
      <c r="E706" s="9">
        <v>43732</v>
      </c>
      <c r="F706" s="2">
        <v>99.07</v>
      </c>
      <c r="G706" s="6" t="s">
        <v>1401</v>
      </c>
    </row>
    <row r="707" spans="1:7">
      <c r="A707" s="1" t="str">
        <f>Calc_Helper!A638</f>
        <v>DF Materiál</v>
      </c>
      <c r="B707" s="1"/>
      <c r="C707" s="4" t="s">
        <v>161</v>
      </c>
      <c r="D707" s="4" t="s">
        <v>1785</v>
      </c>
      <c r="E707" s="3">
        <v>43721</v>
      </c>
      <c r="F707" s="8">
        <v>57.53</v>
      </c>
      <c r="G707" s="1" t="s">
        <v>1270</v>
      </c>
    </row>
    <row r="708" spans="1:7">
      <c r="A708" s="6" t="str">
        <f>Calc_Helper!A637</f>
        <v>DF Materiál</v>
      </c>
      <c r="B708" s="6"/>
      <c r="C708" s="10" t="s">
        <v>1614</v>
      </c>
      <c r="D708" s="10" t="s">
        <v>707</v>
      </c>
      <c r="E708" s="9">
        <v>43721</v>
      </c>
      <c r="F708" s="2">
        <v>81.2</v>
      </c>
      <c r="G708" s="6" t="s">
        <v>1270</v>
      </c>
    </row>
    <row r="709" spans="1:7">
      <c r="A709" s="1" t="str">
        <f>Calc_Helper!A636</f>
        <v>DF Lieky</v>
      </c>
      <c r="B709" s="1"/>
      <c r="C709" s="4" t="s">
        <v>1549</v>
      </c>
      <c r="D709" s="4" t="s">
        <v>911</v>
      </c>
      <c r="E709" s="3">
        <v>43735</v>
      </c>
      <c r="F709" s="8">
        <v>4770.74</v>
      </c>
      <c r="G709" s="1" t="s">
        <v>1401</v>
      </c>
    </row>
    <row r="710" spans="1:7">
      <c r="A710" s="6" t="str">
        <f>Calc_Helper!A635</f>
        <v>DF Materiál</v>
      </c>
      <c r="B710" s="6"/>
      <c r="C710" s="10" t="s">
        <v>1305</v>
      </c>
      <c r="D710" s="10" t="s">
        <v>1439</v>
      </c>
      <c r="E710" s="9">
        <v>43732</v>
      </c>
      <c r="F710" s="2">
        <v>1666.8</v>
      </c>
      <c r="G710" s="6" t="s">
        <v>1270</v>
      </c>
    </row>
    <row r="711" spans="1:7">
      <c r="A711" s="1" t="str">
        <f>Calc_Helper!A634</f>
        <v>DF Lieky</v>
      </c>
      <c r="B711" s="1"/>
      <c r="C711" s="4" t="s">
        <v>302</v>
      </c>
      <c r="D711" s="4" t="s">
        <v>1467</v>
      </c>
      <c r="E711" s="3">
        <v>43728</v>
      </c>
      <c r="F711" s="8">
        <v>3990.68</v>
      </c>
      <c r="G711" s="1" t="s">
        <v>1401</v>
      </c>
    </row>
    <row r="712" spans="1:7">
      <c r="A712" s="6" t="str">
        <f>Calc_Helper!A633</f>
        <v>DF Ostatné služby</v>
      </c>
      <c r="B712" s="6"/>
      <c r="C712" s="10" t="s">
        <v>209</v>
      </c>
      <c r="D712" s="10" t="s">
        <v>336</v>
      </c>
      <c r="E712" s="9">
        <v>43732</v>
      </c>
      <c r="F712" s="2">
        <v>156</v>
      </c>
      <c r="G712" s="6" t="s">
        <v>385</v>
      </c>
    </row>
    <row r="713" spans="1:7">
      <c r="A713" s="1" t="str">
        <f>Calc_Helper!A632</f>
        <v>DF Lieky</v>
      </c>
      <c r="B713" s="1"/>
      <c r="C713" s="4" t="s">
        <v>1599</v>
      </c>
      <c r="D713" s="4" t="s">
        <v>1467</v>
      </c>
      <c r="E713" s="3">
        <v>43734</v>
      </c>
      <c r="F713" s="8">
        <v>1724.28</v>
      </c>
      <c r="G713" s="1" t="s">
        <v>1401</v>
      </c>
    </row>
    <row r="714" spans="1:7">
      <c r="A714" s="6" t="str">
        <f>Calc_Helper!A631</f>
        <v>DF Lieky</v>
      </c>
      <c r="B714" s="6"/>
      <c r="C714" s="10" t="s">
        <v>1197</v>
      </c>
      <c r="D714" s="10" t="s">
        <v>911</v>
      </c>
      <c r="E714" s="9">
        <v>43734</v>
      </c>
      <c r="F714" s="2">
        <v>6710.21</v>
      </c>
      <c r="G714" s="6" t="s">
        <v>1401</v>
      </c>
    </row>
    <row r="715" spans="1:7">
      <c r="A715" s="1" t="str">
        <f>Calc_Helper!A630</f>
        <v>DF Materiál</v>
      </c>
      <c r="B715" s="1"/>
      <c r="C715" s="4" t="s">
        <v>1398</v>
      </c>
      <c r="D715" s="4" t="s">
        <v>1568</v>
      </c>
      <c r="E715" s="3">
        <v>43735</v>
      </c>
      <c r="F715" s="8">
        <v>1950</v>
      </c>
      <c r="G715" s="1" t="s">
        <v>1270</v>
      </c>
    </row>
    <row r="716" spans="1:7">
      <c r="A716" s="6" t="str">
        <f>Calc_Helper!A629</f>
        <v>DF Lieky</v>
      </c>
      <c r="B716" s="6"/>
      <c r="C716" s="10" t="s">
        <v>229</v>
      </c>
      <c r="D716" s="10" t="s">
        <v>1466</v>
      </c>
      <c r="E716" s="9">
        <v>43733</v>
      </c>
      <c r="F716" s="2">
        <v>68.52</v>
      </c>
      <c r="G716" s="6" t="s">
        <v>1401</v>
      </c>
    </row>
    <row r="717" spans="1:7">
      <c r="A717" s="1" t="str">
        <f>Calc_Helper!A628</f>
        <v>DF Investície-stavebné</v>
      </c>
      <c r="B717" s="1"/>
      <c r="C717" s="4" t="s">
        <v>1389</v>
      </c>
      <c r="D717" s="4" t="s">
        <v>1134</v>
      </c>
      <c r="E717" s="3">
        <v>43710</v>
      </c>
      <c r="F717" s="8">
        <v>9659.85</v>
      </c>
      <c r="G717" s="1" t="s">
        <v>1676</v>
      </c>
    </row>
    <row r="718" spans="1:7">
      <c r="A718" s="6" t="str">
        <f>Calc_Helper!A627</f>
        <v>DF Materiál</v>
      </c>
      <c r="B718" s="6"/>
      <c r="C718" s="10" t="s">
        <v>1302</v>
      </c>
      <c r="D718" s="10" t="s">
        <v>573</v>
      </c>
      <c r="E718" s="9">
        <v>43733</v>
      </c>
      <c r="F718" s="2">
        <v>61.5</v>
      </c>
      <c r="G718" s="6" t="s">
        <v>1270</v>
      </c>
    </row>
    <row r="719" spans="1:7" ht="24">
      <c r="A719" s="1" t="str">
        <f>Calc_Helper!A626</f>
        <v>DF Ostatné služby</v>
      </c>
      <c r="B719" s="1"/>
      <c r="C719" s="4" t="s">
        <v>1572</v>
      </c>
      <c r="D719" s="4" t="s">
        <v>1041</v>
      </c>
      <c r="E719" s="3">
        <v>43724</v>
      </c>
      <c r="F719" s="8">
        <v>275.52</v>
      </c>
      <c r="G719" s="1" t="s">
        <v>388</v>
      </c>
    </row>
    <row r="720" spans="1:7">
      <c r="A720" s="6" t="str">
        <f>Calc_Helper!A625</f>
        <v>DF Investície-stavebné</v>
      </c>
      <c r="B720" s="6"/>
      <c r="C720" s="10" t="s">
        <v>1271</v>
      </c>
      <c r="D720" s="10" t="s">
        <v>786</v>
      </c>
      <c r="E720" s="9">
        <v>43724</v>
      </c>
      <c r="F720" s="2">
        <v>7788.24</v>
      </c>
      <c r="G720" s="6" t="s">
        <v>1676</v>
      </c>
    </row>
    <row r="721" spans="1:7">
      <c r="A721" s="1" t="str">
        <f>Calc_Helper!A624</f>
        <v>DF Práce, opravy</v>
      </c>
      <c r="B721" s="1"/>
      <c r="C721" s="4" t="s">
        <v>1639</v>
      </c>
      <c r="D721" s="4" t="s">
        <v>786</v>
      </c>
      <c r="E721" s="3">
        <v>43726</v>
      </c>
      <c r="F721" s="8">
        <v>885.06</v>
      </c>
      <c r="G721" s="1" t="s">
        <v>475</v>
      </c>
    </row>
    <row r="722" spans="1:7">
      <c r="A722" s="6" t="str">
        <f>Calc_Helper!A623</f>
        <v>DF Lieky</v>
      </c>
      <c r="B722" s="6"/>
      <c r="C722" s="10" t="s">
        <v>1491</v>
      </c>
      <c r="D722" s="10" t="s">
        <v>1466</v>
      </c>
      <c r="E722" s="9">
        <v>43733</v>
      </c>
      <c r="F722" s="2">
        <v>1658.25</v>
      </c>
      <c r="G722" s="6" t="s">
        <v>1401</v>
      </c>
    </row>
    <row r="723" spans="1:7">
      <c r="A723" s="1" t="str">
        <f>Calc_Helper!A622</f>
        <v>DF Lieky</v>
      </c>
      <c r="B723" s="1"/>
      <c r="C723" s="4" t="s">
        <v>87</v>
      </c>
      <c r="D723" s="4" t="s">
        <v>1076</v>
      </c>
      <c r="E723" s="3">
        <v>43732</v>
      </c>
      <c r="F723" s="8">
        <v>89.3</v>
      </c>
      <c r="G723" s="1" t="s">
        <v>1401</v>
      </c>
    </row>
    <row r="724" spans="1:7">
      <c r="A724" s="6" t="str">
        <f>Calc_Helper!A621</f>
        <v>DF Lieky</v>
      </c>
      <c r="B724" s="6"/>
      <c r="C724" s="10" t="s">
        <v>784</v>
      </c>
      <c r="D724" s="10" t="s">
        <v>60</v>
      </c>
      <c r="E724" s="9">
        <v>43731</v>
      </c>
      <c r="F724" s="2">
        <v>991.44</v>
      </c>
      <c r="G724" s="6" t="s">
        <v>1401</v>
      </c>
    </row>
    <row r="725" spans="1:7">
      <c r="A725" s="1" t="str">
        <f>Calc_Helper!A620</f>
        <v>DF Lieky</v>
      </c>
      <c r="B725" s="1"/>
      <c r="C725" s="4" t="s">
        <v>297</v>
      </c>
      <c r="D725" s="4" t="s">
        <v>337</v>
      </c>
      <c r="E725" s="3">
        <v>43731</v>
      </c>
      <c r="F725" s="8">
        <v>50.71</v>
      </c>
      <c r="G725" s="1" t="s">
        <v>1401</v>
      </c>
    </row>
    <row r="726" spans="1:7">
      <c r="A726" s="6" t="str">
        <f>Calc_Helper!A619</f>
        <v>DF Lieky</v>
      </c>
      <c r="B726" s="6"/>
      <c r="C726" s="10" t="s">
        <v>1383</v>
      </c>
      <c r="D726" s="10" t="s">
        <v>241</v>
      </c>
      <c r="E726" s="9">
        <v>43734</v>
      </c>
      <c r="F726" s="2">
        <v>3049.86</v>
      </c>
      <c r="G726" s="6" t="s">
        <v>1401</v>
      </c>
    </row>
    <row r="727" spans="1:7">
      <c r="A727" s="1" t="str">
        <f>Calc_Helper!A618</f>
        <v>DF Verejná lekáreň</v>
      </c>
      <c r="B727" s="1"/>
      <c r="C727" s="4" t="s">
        <v>910</v>
      </c>
      <c r="D727" s="4" t="s">
        <v>414</v>
      </c>
      <c r="E727" s="3">
        <v>43733</v>
      </c>
      <c r="F727" s="8">
        <v>171</v>
      </c>
      <c r="G727" s="1" t="s">
        <v>152</v>
      </c>
    </row>
    <row r="728" spans="1:7">
      <c r="A728" s="6" t="str">
        <f>Calc_Helper!A617</f>
        <v>DF Lieky</v>
      </c>
      <c r="B728" s="6"/>
      <c r="C728" s="10" t="s">
        <v>958</v>
      </c>
      <c r="D728" s="10" t="s">
        <v>414</v>
      </c>
      <c r="E728" s="9">
        <v>43734</v>
      </c>
      <c r="F728" s="2">
        <v>428.34</v>
      </c>
      <c r="G728" s="6" t="s">
        <v>1401</v>
      </c>
    </row>
    <row r="729" spans="1:7">
      <c r="A729" s="1" t="str">
        <f>Calc_Helper!A616</f>
        <v>DF Verejná lekáreň</v>
      </c>
      <c r="B729" s="1"/>
      <c r="C729" s="4" t="s">
        <v>1463</v>
      </c>
      <c r="D729" s="4" t="s">
        <v>414</v>
      </c>
      <c r="E729" s="3">
        <v>43733</v>
      </c>
      <c r="F729" s="8">
        <v>24.6</v>
      </c>
      <c r="G729" s="1" t="s">
        <v>152</v>
      </c>
    </row>
    <row r="730" spans="1:7">
      <c r="A730" s="6" t="str">
        <f>Calc_Helper!A615</f>
        <v>DF Lieky</v>
      </c>
      <c r="B730" s="6"/>
      <c r="C730" s="10" t="s">
        <v>367</v>
      </c>
      <c r="D730" s="10" t="s">
        <v>414</v>
      </c>
      <c r="E730" s="9">
        <v>43734</v>
      </c>
      <c r="F730" s="2">
        <v>216.81</v>
      </c>
      <c r="G730" s="6" t="s">
        <v>1401</v>
      </c>
    </row>
    <row r="731" spans="1:7">
      <c r="A731" s="1" t="str">
        <f>Calc_Helper!A614</f>
        <v>DF Verejná lekáreň</v>
      </c>
      <c r="B731" s="1"/>
      <c r="C731" s="4" t="s">
        <v>586</v>
      </c>
      <c r="D731" s="4" t="s">
        <v>414</v>
      </c>
      <c r="E731" s="3">
        <v>43733</v>
      </c>
      <c r="F731" s="8">
        <v>34.72</v>
      </c>
      <c r="G731" s="1" t="s">
        <v>152</v>
      </c>
    </row>
    <row r="732" spans="1:7">
      <c r="A732" s="6" t="str">
        <f>Calc_Helper!A613</f>
        <v>DF Verejná lekáreň</v>
      </c>
      <c r="B732" s="6"/>
      <c r="C732" s="10" t="s">
        <v>1049</v>
      </c>
      <c r="D732" s="10" t="s">
        <v>414</v>
      </c>
      <c r="E732" s="9">
        <v>43735</v>
      </c>
      <c r="F732" s="2">
        <v>6.38</v>
      </c>
      <c r="G732" s="6" t="s">
        <v>152</v>
      </c>
    </row>
    <row r="733" spans="1:7">
      <c r="A733" s="1" t="str">
        <f>Calc_Helper!A612</f>
        <v>DF ŠZM</v>
      </c>
      <c r="B733" s="1"/>
      <c r="C733" s="4" t="s">
        <v>1436</v>
      </c>
      <c r="D733" s="4" t="s">
        <v>1723</v>
      </c>
      <c r="E733" s="3">
        <v>43731</v>
      </c>
      <c r="F733" s="8">
        <v>3148</v>
      </c>
      <c r="G733" s="1" t="s">
        <v>548</v>
      </c>
    </row>
    <row r="734" spans="1:7">
      <c r="A734" s="6" t="str">
        <f>Calc_Helper!A611</f>
        <v>DF Verejná lekáreň</v>
      </c>
      <c r="B734" s="6"/>
      <c r="C734" s="10" t="s">
        <v>1223</v>
      </c>
      <c r="D734" s="10" t="s">
        <v>495</v>
      </c>
      <c r="E734" s="9">
        <v>43727</v>
      </c>
      <c r="F734" s="2">
        <v>18.27</v>
      </c>
      <c r="G734" s="6" t="s">
        <v>152</v>
      </c>
    </row>
    <row r="735" spans="1:7">
      <c r="A735" s="1" t="str">
        <f>Calc_Helper!A610</f>
        <v>DF Verejná lekáreň</v>
      </c>
      <c r="B735" s="1"/>
      <c r="C735" s="4" t="s">
        <v>545</v>
      </c>
      <c r="D735" s="4" t="s">
        <v>495</v>
      </c>
      <c r="E735" s="3">
        <v>43727</v>
      </c>
      <c r="F735" s="8">
        <v>788.56</v>
      </c>
      <c r="G735" s="1" t="s">
        <v>152</v>
      </c>
    </row>
    <row r="736" spans="1:7">
      <c r="A736" s="6" t="str">
        <f>Calc_Helper!A609</f>
        <v>DF ŠZM</v>
      </c>
      <c r="B736" s="6"/>
      <c r="C736" s="10" t="s">
        <v>1170</v>
      </c>
      <c r="D736" s="10" t="s">
        <v>383</v>
      </c>
      <c r="E736" s="9">
        <v>43724</v>
      </c>
      <c r="F736" s="2">
        <v>57.6</v>
      </c>
      <c r="G736" s="6" t="s">
        <v>548</v>
      </c>
    </row>
    <row r="737" spans="1:7">
      <c r="A737" s="1" t="str">
        <f>Calc_Helper!A608</f>
        <v>DF Verejná lekáreň</v>
      </c>
      <c r="B737" s="1"/>
      <c r="C737" s="4" t="s">
        <v>658</v>
      </c>
      <c r="D737" s="4" t="s">
        <v>370</v>
      </c>
      <c r="E737" s="3">
        <v>43727</v>
      </c>
      <c r="F737" s="8">
        <v>224.27</v>
      </c>
      <c r="G737" s="1" t="s">
        <v>152</v>
      </c>
    </row>
    <row r="738" spans="1:7">
      <c r="A738" s="6" t="str">
        <f>Calc_Helper!A607</f>
        <v>DF Verejná lekáreň</v>
      </c>
      <c r="B738" s="6"/>
      <c r="C738" s="10" t="s">
        <v>581</v>
      </c>
      <c r="D738" s="10" t="s">
        <v>90</v>
      </c>
      <c r="E738" s="9">
        <v>43728</v>
      </c>
      <c r="F738" s="2">
        <v>425.02</v>
      </c>
      <c r="G738" s="6" t="s">
        <v>152</v>
      </c>
    </row>
    <row r="739" spans="1:7">
      <c r="A739" s="1" t="str">
        <f>Calc_Helper!A606</f>
        <v>DF ŠZM</v>
      </c>
      <c r="B739" s="1"/>
      <c r="C739" s="4" t="s">
        <v>1563</v>
      </c>
      <c r="D739" s="4" t="s">
        <v>391</v>
      </c>
      <c r="E739" s="3">
        <v>43732</v>
      </c>
      <c r="F739" s="8">
        <v>1064.45</v>
      </c>
      <c r="G739" s="1" t="s">
        <v>548</v>
      </c>
    </row>
    <row r="740" spans="1:7">
      <c r="A740" s="6" t="str">
        <f>Calc_Helper!A605</f>
        <v>DF Verejná lekáreň</v>
      </c>
      <c r="B740" s="6"/>
      <c r="C740" s="10" t="s">
        <v>1431</v>
      </c>
      <c r="D740" s="10" t="s">
        <v>380</v>
      </c>
      <c r="E740" s="9">
        <v>43728</v>
      </c>
      <c r="F740" s="2">
        <v>279.14999999999998</v>
      </c>
      <c r="G740" s="6" t="s">
        <v>152</v>
      </c>
    </row>
    <row r="741" spans="1:7">
      <c r="A741" s="1" t="str">
        <f>Calc_Helper!A604</f>
        <v>DF ŠZM</v>
      </c>
      <c r="B741" s="1"/>
      <c r="C741" s="4" t="s">
        <v>145</v>
      </c>
      <c r="D741" s="4" t="s">
        <v>1415</v>
      </c>
      <c r="E741" s="3">
        <v>43713</v>
      </c>
      <c r="F741" s="8">
        <v>576</v>
      </c>
      <c r="G741" s="1" t="s">
        <v>548</v>
      </c>
    </row>
    <row r="742" spans="1:7">
      <c r="A742" s="6" t="str">
        <f>Calc_Helper!A603</f>
        <v>DF ŠZM</v>
      </c>
      <c r="B742" s="6"/>
      <c r="C742" s="10" t="s">
        <v>1589</v>
      </c>
      <c r="D742" s="10" t="s">
        <v>1690</v>
      </c>
      <c r="E742" s="9">
        <v>43733</v>
      </c>
      <c r="F742" s="2">
        <v>1100</v>
      </c>
      <c r="G742" s="6" t="s">
        <v>548</v>
      </c>
    </row>
    <row r="743" spans="1:7">
      <c r="A743" s="1" t="str">
        <f>Calc_Helper!A602</f>
        <v>DF Verejná lekáreň</v>
      </c>
      <c r="B743" s="1"/>
      <c r="C743" s="4" t="s">
        <v>1345</v>
      </c>
      <c r="D743" s="4" t="s">
        <v>495</v>
      </c>
      <c r="E743" s="3">
        <v>43731</v>
      </c>
      <c r="F743" s="8">
        <v>492.29</v>
      </c>
      <c r="G743" s="1" t="s">
        <v>152</v>
      </c>
    </row>
    <row r="744" spans="1:7">
      <c r="A744" s="6" t="str">
        <f>Calc_Helper!A601</f>
        <v>DF Verejná lekáreň</v>
      </c>
      <c r="B744" s="6"/>
      <c r="C744" s="10" t="s">
        <v>440</v>
      </c>
      <c r="D744" s="10" t="s">
        <v>380</v>
      </c>
      <c r="E744" s="9">
        <v>43731</v>
      </c>
      <c r="F744" s="2">
        <v>196.21</v>
      </c>
      <c r="G744" s="6" t="s">
        <v>152</v>
      </c>
    </row>
    <row r="745" spans="1:7">
      <c r="A745" s="1" t="str">
        <f>Calc_Helper!A600</f>
        <v>DF ŠZM</v>
      </c>
      <c r="B745" s="1"/>
      <c r="C745" s="4" t="s">
        <v>1252</v>
      </c>
      <c r="D745" s="4" t="s">
        <v>1690</v>
      </c>
      <c r="E745" s="3">
        <v>43728</v>
      </c>
      <c r="F745" s="8">
        <v>40</v>
      </c>
      <c r="G745" s="1" t="s">
        <v>548</v>
      </c>
    </row>
    <row r="746" spans="1:7">
      <c r="A746" s="6" t="str">
        <f>Calc_Helper!A599</f>
        <v>DF Verejná lekáreň</v>
      </c>
      <c r="B746" s="6"/>
      <c r="C746" s="10" t="s">
        <v>106</v>
      </c>
      <c r="D746" s="10" t="s">
        <v>380</v>
      </c>
      <c r="E746" s="9">
        <v>43732</v>
      </c>
      <c r="F746" s="2">
        <v>147.86000000000001</v>
      </c>
      <c r="G746" s="6" t="s">
        <v>152</v>
      </c>
    </row>
    <row r="747" spans="1:7">
      <c r="A747" s="1" t="str">
        <f>Calc_Helper!A598</f>
        <v>DF Verejná lekáreň</v>
      </c>
      <c r="B747" s="1"/>
      <c r="C747" s="4" t="s">
        <v>1409</v>
      </c>
      <c r="D747" s="4" t="s">
        <v>1649</v>
      </c>
      <c r="E747" s="3">
        <v>43734</v>
      </c>
      <c r="F747" s="8">
        <v>377.77</v>
      </c>
      <c r="G747" s="1" t="s">
        <v>152</v>
      </c>
    </row>
    <row r="748" spans="1:7">
      <c r="A748" s="6" t="str">
        <f>Calc_Helper!A597</f>
        <v>DF ŠZM</v>
      </c>
      <c r="B748" s="6"/>
      <c r="C748" s="10" t="s">
        <v>14</v>
      </c>
      <c r="D748" s="10" t="s">
        <v>1690</v>
      </c>
      <c r="E748" s="9">
        <v>43728</v>
      </c>
      <c r="F748" s="2">
        <v>3184.98</v>
      </c>
      <c r="G748" s="6" t="s">
        <v>548</v>
      </c>
    </row>
    <row r="749" spans="1:7">
      <c r="A749" s="1" t="str">
        <f>Calc_Helper!A596</f>
        <v>DF Verejná lekáreň</v>
      </c>
      <c r="B749" s="1"/>
      <c r="C749" s="4" t="s">
        <v>369</v>
      </c>
      <c r="D749" s="4" t="s">
        <v>241</v>
      </c>
      <c r="E749" s="3">
        <v>43725</v>
      </c>
      <c r="F749" s="8">
        <v>6.44</v>
      </c>
      <c r="G749" s="1" t="s">
        <v>152</v>
      </c>
    </row>
    <row r="750" spans="1:7">
      <c r="A750" s="6" t="str">
        <f>Calc_Helper!A595</f>
        <v>DF ŠZM</v>
      </c>
      <c r="B750" s="6"/>
      <c r="C750" s="10" t="s">
        <v>1380</v>
      </c>
      <c r="D750" s="10" t="s">
        <v>1690</v>
      </c>
      <c r="E750" s="9">
        <v>43733</v>
      </c>
      <c r="F750" s="2">
        <v>40</v>
      </c>
      <c r="G750" s="6" t="s">
        <v>548</v>
      </c>
    </row>
    <row r="751" spans="1:7">
      <c r="A751" s="1" t="str">
        <f>Calc_Helper!A594</f>
        <v>DF Materiál zahraničie</v>
      </c>
      <c r="B751" s="1"/>
      <c r="C751" s="4" t="s">
        <v>207</v>
      </c>
      <c r="D751" s="4" t="s">
        <v>549</v>
      </c>
      <c r="E751" s="3">
        <v>43731</v>
      </c>
      <c r="F751" s="8">
        <v>174</v>
      </c>
      <c r="G751" s="1" t="s">
        <v>183</v>
      </c>
    </row>
    <row r="752" spans="1:7">
      <c r="A752" s="6" t="str">
        <f>Calc_Helper!A593</f>
        <v>DF Ostatné služby</v>
      </c>
      <c r="B752" s="6"/>
      <c r="C752" s="10" t="s">
        <v>221</v>
      </c>
      <c r="D752" s="10" t="s">
        <v>1620</v>
      </c>
      <c r="E752" s="9">
        <v>43719</v>
      </c>
      <c r="F752" s="2">
        <v>700</v>
      </c>
      <c r="G752" s="6" t="s">
        <v>13</v>
      </c>
    </row>
    <row r="753" spans="1:7">
      <c r="A753" s="1" t="str">
        <f>Calc_Helper!A592</f>
        <v>DF ŠZM</v>
      </c>
      <c r="B753" s="1"/>
      <c r="C753" s="4" t="s">
        <v>122</v>
      </c>
      <c r="D753" s="4" t="s">
        <v>1723</v>
      </c>
      <c r="E753" s="3">
        <v>43733</v>
      </c>
      <c r="F753" s="8">
        <v>1524</v>
      </c>
      <c r="G753" s="1" t="s">
        <v>548</v>
      </c>
    </row>
    <row r="754" spans="1:7">
      <c r="A754" s="6" t="str">
        <f>Calc_Helper!A591</f>
        <v>DF ŠZM</v>
      </c>
      <c r="B754" s="6"/>
      <c r="C754" s="10" t="s">
        <v>546</v>
      </c>
      <c r="D754" s="10" t="s">
        <v>554</v>
      </c>
      <c r="E754" s="9">
        <v>43728</v>
      </c>
      <c r="F754" s="2">
        <v>1463</v>
      </c>
      <c r="G754" s="6" t="s">
        <v>548</v>
      </c>
    </row>
    <row r="755" spans="1:7" ht="24">
      <c r="A755" s="1" t="str">
        <f>Calc_Helper!A590</f>
        <v>DF Práce, opravy</v>
      </c>
      <c r="B755" s="1"/>
      <c r="C755" s="4" t="s">
        <v>811</v>
      </c>
      <c r="D755" s="4" t="s">
        <v>447</v>
      </c>
      <c r="E755" s="3">
        <v>43729</v>
      </c>
      <c r="F755" s="8">
        <v>2156.38</v>
      </c>
      <c r="G755" s="1" t="s">
        <v>19</v>
      </c>
    </row>
    <row r="756" spans="1:7">
      <c r="A756" s="6" t="str">
        <f>Calc_Helper!A589</f>
        <v>DF ŠZM</v>
      </c>
      <c r="B756" s="6"/>
      <c r="C756" s="10" t="s">
        <v>335</v>
      </c>
      <c r="D756" s="10" t="s">
        <v>1723</v>
      </c>
      <c r="E756" s="9">
        <v>43728</v>
      </c>
      <c r="F756" s="2">
        <v>2332</v>
      </c>
      <c r="G756" s="6" t="s">
        <v>548</v>
      </c>
    </row>
    <row r="757" spans="1:7">
      <c r="A757" s="1" t="str">
        <f>Calc_Helper!A588</f>
        <v>DF ŠZM</v>
      </c>
      <c r="B757" s="1"/>
      <c r="C757" s="4" t="s">
        <v>739</v>
      </c>
      <c r="D757" s="4" t="s">
        <v>1690</v>
      </c>
      <c r="E757" s="3">
        <v>43728</v>
      </c>
      <c r="F757" s="8">
        <v>40</v>
      </c>
      <c r="G757" s="1" t="s">
        <v>548</v>
      </c>
    </row>
    <row r="758" spans="1:7">
      <c r="A758" s="6" t="str">
        <f>Calc_Helper!A587</f>
        <v>DF ŠZM</v>
      </c>
      <c r="B758" s="6"/>
      <c r="C758" s="10" t="s">
        <v>980</v>
      </c>
      <c r="D758" s="10" t="s">
        <v>554</v>
      </c>
      <c r="E758" s="9">
        <v>43726</v>
      </c>
      <c r="F758" s="2">
        <v>1100</v>
      </c>
      <c r="G758" s="6" t="s">
        <v>548</v>
      </c>
    </row>
    <row r="759" spans="1:7">
      <c r="A759" s="1" t="str">
        <f>Calc_Helper!A586</f>
        <v>DF Práce, opravy</v>
      </c>
      <c r="B759" s="1"/>
      <c r="C759" s="4" t="s">
        <v>1187</v>
      </c>
      <c r="D759" s="4" t="s">
        <v>1545</v>
      </c>
      <c r="E759" s="3">
        <v>43727</v>
      </c>
      <c r="F759" s="8">
        <v>250</v>
      </c>
      <c r="G759" s="1" t="s">
        <v>1145</v>
      </c>
    </row>
    <row r="760" spans="1:7">
      <c r="A760" s="6" t="str">
        <f>Calc_Helper!A585</f>
        <v>DF Verejná lekáreň</v>
      </c>
      <c r="B760" s="6"/>
      <c r="C760" s="10" t="s">
        <v>287</v>
      </c>
      <c r="D760" s="10" t="s">
        <v>587</v>
      </c>
      <c r="E760" s="9">
        <v>43732</v>
      </c>
      <c r="F760" s="2">
        <v>593.51</v>
      </c>
      <c r="G760" s="6" t="s">
        <v>1103</v>
      </c>
    </row>
    <row r="761" spans="1:7">
      <c r="A761" s="1" t="str">
        <f>Calc_Helper!A584</f>
        <v>DF ŠZM</v>
      </c>
      <c r="B761" s="1"/>
      <c r="C761" s="4" t="s">
        <v>715</v>
      </c>
      <c r="D761" s="4" t="s">
        <v>554</v>
      </c>
      <c r="E761" s="3">
        <v>43733</v>
      </c>
      <c r="F761" s="8">
        <v>363</v>
      </c>
      <c r="G761" s="1" t="s">
        <v>548</v>
      </c>
    </row>
    <row r="762" spans="1:7">
      <c r="A762" s="6" t="str">
        <f>Calc_Helper!A583</f>
        <v>DF ŠZM</v>
      </c>
      <c r="B762" s="6"/>
      <c r="C762" s="10" t="s">
        <v>1416</v>
      </c>
      <c r="D762" s="10" t="s">
        <v>1723</v>
      </c>
      <c r="E762" s="9">
        <v>43727</v>
      </c>
      <c r="F762" s="2">
        <v>2332</v>
      </c>
      <c r="G762" s="6" t="s">
        <v>548</v>
      </c>
    </row>
    <row r="763" spans="1:7">
      <c r="A763" s="1" t="str">
        <f>Calc_Helper!A582</f>
        <v>DF ŠZM</v>
      </c>
      <c r="B763" s="1"/>
      <c r="C763" s="4" t="s">
        <v>829</v>
      </c>
      <c r="D763" s="4" t="s">
        <v>554</v>
      </c>
      <c r="E763" s="3">
        <v>43728</v>
      </c>
      <c r="F763" s="8">
        <v>3025</v>
      </c>
      <c r="G763" s="1" t="s">
        <v>548</v>
      </c>
    </row>
    <row r="764" spans="1:7">
      <c r="A764" s="6" t="str">
        <f>Calc_Helper!A581</f>
        <v>DF Údržba a servis ZT</v>
      </c>
      <c r="B764" s="6"/>
      <c r="C764" s="10" t="s">
        <v>1527</v>
      </c>
      <c r="D764" s="10" t="s">
        <v>976</v>
      </c>
      <c r="E764" s="9">
        <v>43727</v>
      </c>
      <c r="F764" s="2">
        <v>178.58</v>
      </c>
      <c r="G764" s="6" t="s">
        <v>724</v>
      </c>
    </row>
    <row r="765" spans="1:7">
      <c r="A765" s="1" t="str">
        <f>Calc_Helper!A580</f>
        <v>DF ŠZM</v>
      </c>
      <c r="B765" s="1"/>
      <c r="C765" s="4" t="s">
        <v>452</v>
      </c>
      <c r="D765" s="4" t="s">
        <v>1561</v>
      </c>
      <c r="E765" s="3">
        <v>43725</v>
      </c>
      <c r="F765" s="8">
        <v>1050</v>
      </c>
      <c r="G765" s="1" t="s">
        <v>548</v>
      </c>
    </row>
    <row r="766" spans="1:7">
      <c r="A766" s="6" t="str">
        <f>Calc_Helper!A579</f>
        <v>DF Práce, opravy</v>
      </c>
      <c r="B766" s="6"/>
      <c r="C766" s="10" t="s">
        <v>285</v>
      </c>
      <c r="D766" s="10" t="s">
        <v>1714</v>
      </c>
      <c r="E766" s="9">
        <v>43731</v>
      </c>
      <c r="F766" s="2">
        <v>2799.2</v>
      </c>
      <c r="G766" s="6" t="s">
        <v>1384</v>
      </c>
    </row>
    <row r="767" spans="1:7">
      <c r="A767" s="1" t="str">
        <f>Calc_Helper!A578</f>
        <v>DF ŠZM</v>
      </c>
      <c r="B767" s="1"/>
      <c r="C767" s="4" t="s">
        <v>1155</v>
      </c>
      <c r="D767" s="4" t="s">
        <v>1690</v>
      </c>
      <c r="E767" s="3">
        <v>43724</v>
      </c>
      <c r="F767" s="8">
        <v>3184.98</v>
      </c>
      <c r="G767" s="1" t="s">
        <v>548</v>
      </c>
    </row>
    <row r="768" spans="1:7">
      <c r="A768" s="6" t="str">
        <f>Calc_Helper!A577</f>
        <v>DF ŠZM</v>
      </c>
      <c r="B768" s="6"/>
      <c r="C768" s="10" t="s">
        <v>748</v>
      </c>
      <c r="D768" s="10" t="s">
        <v>1690</v>
      </c>
      <c r="E768" s="9">
        <v>43724</v>
      </c>
      <c r="F768" s="2">
        <v>3104.99</v>
      </c>
      <c r="G768" s="6" t="s">
        <v>548</v>
      </c>
    </row>
    <row r="769" spans="1:7">
      <c r="A769" s="1" t="str">
        <f>Calc_Helper!A576</f>
        <v>DF ŠZM</v>
      </c>
      <c r="B769" s="1"/>
      <c r="C769" s="4" t="s">
        <v>1560</v>
      </c>
      <c r="D769" s="4" t="s">
        <v>1723</v>
      </c>
      <c r="E769" s="3">
        <v>43725</v>
      </c>
      <c r="F769" s="8">
        <v>2332</v>
      </c>
      <c r="G769" s="1" t="s">
        <v>548</v>
      </c>
    </row>
    <row r="770" spans="1:7">
      <c r="A770" s="6" t="str">
        <f>Calc_Helper!A575</f>
        <v>DF ŠZM</v>
      </c>
      <c r="B770" s="6"/>
      <c r="C770" s="10" t="s">
        <v>643</v>
      </c>
      <c r="D770" s="10" t="s">
        <v>1690</v>
      </c>
      <c r="E770" s="9">
        <v>43731</v>
      </c>
      <c r="F770" s="2">
        <v>1525</v>
      </c>
      <c r="G770" s="6" t="s">
        <v>548</v>
      </c>
    </row>
    <row r="771" spans="1:7" ht="24">
      <c r="A771" s="1" t="str">
        <f>Calc_Helper!A574</f>
        <v>DF Verejná lekáreň</v>
      </c>
      <c r="B771" s="1"/>
      <c r="C771" s="4" t="s">
        <v>334</v>
      </c>
      <c r="D771" s="4" t="s">
        <v>1262</v>
      </c>
      <c r="E771" s="3">
        <v>43735</v>
      </c>
      <c r="F771" s="8">
        <v>431.54</v>
      </c>
      <c r="G771" s="1" t="s">
        <v>1610</v>
      </c>
    </row>
    <row r="772" spans="1:7">
      <c r="A772" s="6" t="str">
        <f>Calc_Helper!A573</f>
        <v>DF Údržba a servis ZT</v>
      </c>
      <c r="B772" s="6"/>
      <c r="C772" s="10" t="s">
        <v>754</v>
      </c>
      <c r="D772" s="10" t="s">
        <v>552</v>
      </c>
      <c r="E772" s="9">
        <v>43725</v>
      </c>
      <c r="F772" s="2">
        <v>263.39999999999998</v>
      </c>
      <c r="G772" s="6" t="s">
        <v>724</v>
      </c>
    </row>
    <row r="773" spans="1:7">
      <c r="A773" s="1" t="str">
        <f>Calc_Helper!A572</f>
        <v>DF ŠZM</v>
      </c>
      <c r="B773" s="1"/>
      <c r="C773" s="4" t="s">
        <v>690</v>
      </c>
      <c r="D773" s="4" t="s">
        <v>1723</v>
      </c>
      <c r="E773" s="3">
        <v>43732</v>
      </c>
      <c r="F773" s="8">
        <v>1524</v>
      </c>
      <c r="G773" s="1" t="s">
        <v>548</v>
      </c>
    </row>
    <row r="774" spans="1:7">
      <c r="A774" s="6" t="str">
        <f>Calc_Helper!A571</f>
        <v>DF ŠZM</v>
      </c>
      <c r="B774" s="6"/>
      <c r="C774" s="10" t="s">
        <v>1789</v>
      </c>
      <c r="D774" s="10" t="s">
        <v>554</v>
      </c>
      <c r="E774" s="9">
        <v>43728</v>
      </c>
      <c r="F774" s="2">
        <v>63.96</v>
      </c>
      <c r="G774" s="6" t="s">
        <v>548</v>
      </c>
    </row>
    <row r="775" spans="1:7">
      <c r="A775" s="1" t="str">
        <f>Calc_Helper!A570</f>
        <v>DF Údržba a servis ZT</v>
      </c>
      <c r="B775" s="1"/>
      <c r="C775" s="4" t="s">
        <v>1430</v>
      </c>
      <c r="D775" s="4" t="s">
        <v>1016</v>
      </c>
      <c r="E775" s="3">
        <v>43724</v>
      </c>
      <c r="F775" s="8">
        <v>487.8</v>
      </c>
      <c r="G775" s="1" t="s">
        <v>724</v>
      </c>
    </row>
    <row r="776" spans="1:7">
      <c r="A776" s="6" t="str">
        <f>Calc_Helper!A569</f>
        <v>DF Údržba a servis ZT</v>
      </c>
      <c r="B776" s="6"/>
      <c r="C776" s="10" t="s">
        <v>242</v>
      </c>
      <c r="D776" s="10" t="s">
        <v>1042</v>
      </c>
      <c r="E776" s="9">
        <v>43721</v>
      </c>
      <c r="F776" s="2">
        <v>426</v>
      </c>
      <c r="G776" s="6" t="s">
        <v>724</v>
      </c>
    </row>
    <row r="777" spans="1:7">
      <c r="A777" s="1" t="str">
        <f>Calc_Helper!A568</f>
        <v>DF ŠZM</v>
      </c>
      <c r="B777" s="1"/>
      <c r="C777" s="4" t="s">
        <v>849</v>
      </c>
      <c r="D777" s="4" t="s">
        <v>908</v>
      </c>
      <c r="E777" s="3">
        <v>43734</v>
      </c>
      <c r="F777" s="8">
        <v>1846.8</v>
      </c>
      <c r="G777" s="1" t="s">
        <v>548</v>
      </c>
    </row>
    <row r="778" spans="1:7">
      <c r="A778" s="6" t="str">
        <f>Calc_Helper!A567</f>
        <v>DF ŠZM</v>
      </c>
      <c r="B778" s="6"/>
      <c r="C778" s="10" t="s">
        <v>816</v>
      </c>
      <c r="D778" s="10" t="s">
        <v>1065</v>
      </c>
      <c r="E778" s="9">
        <v>43721</v>
      </c>
      <c r="F778" s="2">
        <v>408.07</v>
      </c>
      <c r="G778" s="6" t="s">
        <v>548</v>
      </c>
    </row>
    <row r="779" spans="1:7">
      <c r="A779" s="1" t="str">
        <f>Calc_Helper!A566</f>
        <v>DF ŠZM</v>
      </c>
      <c r="B779" s="1"/>
      <c r="C779" s="4" t="s">
        <v>1256</v>
      </c>
      <c r="D779" s="4" t="s">
        <v>1065</v>
      </c>
      <c r="E779" s="3">
        <v>43725</v>
      </c>
      <c r="F779" s="8">
        <v>271.23</v>
      </c>
      <c r="G779" s="1" t="s">
        <v>548</v>
      </c>
    </row>
    <row r="780" spans="1:7">
      <c r="A780" s="6" t="str">
        <f>Calc_Helper!A565</f>
        <v>DF ŠZM</v>
      </c>
      <c r="B780" s="6"/>
      <c r="C780" s="10" t="s">
        <v>425</v>
      </c>
      <c r="D780" s="10" t="s">
        <v>1065</v>
      </c>
      <c r="E780" s="9">
        <v>43721</v>
      </c>
      <c r="F780" s="2">
        <v>385.37</v>
      </c>
      <c r="G780" s="6" t="s">
        <v>548</v>
      </c>
    </row>
    <row r="781" spans="1:7">
      <c r="A781" s="1" t="str">
        <f>Calc_Helper!A564</f>
        <v>DF Údržba a servis ZT</v>
      </c>
      <c r="B781" s="1"/>
      <c r="C781" s="4" t="s">
        <v>1043</v>
      </c>
      <c r="D781" s="4" t="s">
        <v>1374</v>
      </c>
      <c r="E781" s="3">
        <v>43725</v>
      </c>
      <c r="F781" s="8">
        <v>397.8</v>
      </c>
      <c r="G781" s="1" t="s">
        <v>470</v>
      </c>
    </row>
    <row r="782" spans="1:7">
      <c r="A782" s="6" t="str">
        <f>Calc_Helper!A563</f>
        <v>DF ŠZM</v>
      </c>
      <c r="B782" s="6"/>
      <c r="C782" s="10" t="s">
        <v>275</v>
      </c>
      <c r="D782" s="10" t="s">
        <v>1586</v>
      </c>
      <c r="E782" s="9">
        <v>43726</v>
      </c>
      <c r="F782" s="2">
        <v>2391.4</v>
      </c>
      <c r="G782" s="6" t="s">
        <v>548</v>
      </c>
    </row>
    <row r="783" spans="1:7">
      <c r="A783" s="1" t="str">
        <f>Calc_Helper!A562</f>
        <v>DF ŠZM</v>
      </c>
      <c r="B783" s="1"/>
      <c r="C783" s="4" t="s">
        <v>1257</v>
      </c>
      <c r="D783" s="4" t="s">
        <v>1586</v>
      </c>
      <c r="E783" s="3">
        <v>43724</v>
      </c>
      <c r="F783" s="8">
        <v>859.7</v>
      </c>
      <c r="G783" s="1" t="s">
        <v>548</v>
      </c>
    </row>
    <row r="784" spans="1:7">
      <c r="A784" s="6" t="str">
        <f>Calc_Helper!A561</f>
        <v>DF Verejná lekáreň</v>
      </c>
      <c r="B784" s="6"/>
      <c r="C784" s="10" t="s">
        <v>1165</v>
      </c>
      <c r="D784" s="10" t="s">
        <v>513</v>
      </c>
      <c r="E784" s="9">
        <v>43733</v>
      </c>
      <c r="F784" s="2">
        <v>163.69999999999999</v>
      </c>
      <c r="G784" s="6" t="s">
        <v>152</v>
      </c>
    </row>
    <row r="785" spans="1:7">
      <c r="A785" s="1" t="str">
        <f>Calc_Helper!A560</f>
        <v>DF ŠZM</v>
      </c>
      <c r="B785" s="1"/>
      <c r="C785" s="4" t="s">
        <v>540</v>
      </c>
      <c r="D785" s="4" t="s">
        <v>383</v>
      </c>
      <c r="E785" s="3">
        <v>43734</v>
      </c>
      <c r="F785" s="8">
        <v>1702.8</v>
      </c>
      <c r="G785" s="1" t="s">
        <v>548</v>
      </c>
    </row>
    <row r="786" spans="1:7">
      <c r="A786" s="6" t="str">
        <f>Calc_Helper!A559</f>
        <v>DF Verejná lekáreň</v>
      </c>
      <c r="B786" s="6"/>
      <c r="C786" s="10" t="s">
        <v>1391</v>
      </c>
      <c r="D786" s="10" t="s">
        <v>1686</v>
      </c>
      <c r="E786" s="9">
        <v>43733</v>
      </c>
      <c r="F786" s="2">
        <v>114.48</v>
      </c>
      <c r="G786" s="6" t="s">
        <v>152</v>
      </c>
    </row>
    <row r="787" spans="1:7">
      <c r="A787" s="1" t="str">
        <f>Calc_Helper!A558</f>
        <v>DF Verejná lekáreň</v>
      </c>
      <c r="B787" s="1"/>
      <c r="C787" s="4" t="s">
        <v>309</v>
      </c>
      <c r="D787" s="4" t="s">
        <v>241</v>
      </c>
      <c r="E787" s="3">
        <v>43738</v>
      </c>
      <c r="F787" s="8">
        <v>284.83999999999997</v>
      </c>
      <c r="G787" s="1" t="s">
        <v>152</v>
      </c>
    </row>
    <row r="788" spans="1:7">
      <c r="A788" s="6" t="str">
        <f>Calc_Helper!A557</f>
        <v>DF ŠZM</v>
      </c>
      <c r="B788" s="6"/>
      <c r="C788" s="10" t="s">
        <v>708</v>
      </c>
      <c r="D788" s="10" t="s">
        <v>677</v>
      </c>
      <c r="E788" s="9">
        <v>43726</v>
      </c>
      <c r="F788" s="2">
        <v>2369.94</v>
      </c>
      <c r="G788" s="6" t="s">
        <v>548</v>
      </c>
    </row>
    <row r="789" spans="1:7">
      <c r="A789" s="1" t="str">
        <f>Calc_Helper!A556</f>
        <v>DF Údržba a servis ZT</v>
      </c>
      <c r="B789" s="1"/>
      <c r="C789" s="4" t="s">
        <v>140</v>
      </c>
      <c r="D789" s="4" t="s">
        <v>881</v>
      </c>
      <c r="E789" s="3">
        <v>43738</v>
      </c>
      <c r="F789" s="8">
        <v>922.68</v>
      </c>
      <c r="G789" s="1" t="s">
        <v>470</v>
      </c>
    </row>
    <row r="790" spans="1:7">
      <c r="A790" s="6" t="str">
        <f>Calc_Helper!A555</f>
        <v>DF Verejná lekáreň</v>
      </c>
      <c r="B790" s="6"/>
      <c r="C790" s="10" t="s">
        <v>1020</v>
      </c>
      <c r="D790" s="10" t="s">
        <v>241</v>
      </c>
      <c r="E790" s="9">
        <v>43738</v>
      </c>
      <c r="F790" s="2">
        <v>1175.55</v>
      </c>
      <c r="G790" s="6" t="s">
        <v>152</v>
      </c>
    </row>
    <row r="791" spans="1:7">
      <c r="A791" s="1" t="str">
        <f>Calc_Helper!A554</f>
        <v>DF ŠZM</v>
      </c>
      <c r="B791" s="1"/>
      <c r="C791" s="4" t="s">
        <v>491</v>
      </c>
      <c r="D791" s="4" t="s">
        <v>677</v>
      </c>
      <c r="E791" s="3">
        <v>43726</v>
      </c>
      <c r="F791" s="8">
        <v>1984.63</v>
      </c>
      <c r="G791" s="1" t="s">
        <v>548</v>
      </c>
    </row>
    <row r="792" spans="1:7">
      <c r="A792" s="6" t="str">
        <f>Calc_Helper!A553</f>
        <v>DF Verejná lekáreň</v>
      </c>
      <c r="B792" s="6"/>
      <c r="C792" s="10" t="s">
        <v>1482</v>
      </c>
      <c r="D792" s="10" t="s">
        <v>241</v>
      </c>
      <c r="E792" s="9">
        <v>43738</v>
      </c>
      <c r="F792" s="2">
        <v>651.52</v>
      </c>
      <c r="G792" s="6" t="s">
        <v>152</v>
      </c>
    </row>
    <row r="793" spans="1:7">
      <c r="A793" s="1" t="str">
        <f>Calc_Helper!A552</f>
        <v>DF ŠZM</v>
      </c>
      <c r="B793" s="1"/>
      <c r="C793" s="4" t="s">
        <v>256</v>
      </c>
      <c r="D793" s="4" t="s">
        <v>791</v>
      </c>
      <c r="E793" s="3">
        <v>43732</v>
      </c>
      <c r="F793" s="8">
        <v>518.4</v>
      </c>
      <c r="G793" s="1" t="s">
        <v>548</v>
      </c>
    </row>
    <row r="794" spans="1:7">
      <c r="A794" s="6" t="str">
        <f>Calc_Helper!A551</f>
        <v>DF Verejná lekáreň</v>
      </c>
      <c r="B794" s="6"/>
      <c r="C794" s="10" t="s">
        <v>1003</v>
      </c>
      <c r="D794" s="10" t="s">
        <v>241</v>
      </c>
      <c r="E794" s="9">
        <v>43738</v>
      </c>
      <c r="F794" s="2">
        <v>26.73</v>
      </c>
      <c r="G794" s="6" t="s">
        <v>152</v>
      </c>
    </row>
    <row r="795" spans="1:7">
      <c r="A795" s="1" t="str">
        <f>Calc_Helper!A550</f>
        <v>DF Verejná lekáreň</v>
      </c>
      <c r="B795" s="1"/>
      <c r="C795" s="4" t="s">
        <v>328</v>
      </c>
      <c r="D795" s="4" t="s">
        <v>241</v>
      </c>
      <c r="E795" s="3">
        <v>43738</v>
      </c>
      <c r="F795" s="8">
        <v>4801.6899999999996</v>
      </c>
      <c r="G795" s="1" t="s">
        <v>152</v>
      </c>
    </row>
    <row r="796" spans="1:7">
      <c r="A796" s="6" t="str">
        <f>Calc_Helper!A549</f>
        <v>DF Materiál</v>
      </c>
      <c r="B796" s="6"/>
      <c r="C796" s="10" t="s">
        <v>321</v>
      </c>
      <c r="D796" s="10" t="s">
        <v>956</v>
      </c>
      <c r="E796" s="9">
        <v>43724</v>
      </c>
      <c r="F796" s="2">
        <v>47.99</v>
      </c>
      <c r="G796" s="6" t="s">
        <v>1120</v>
      </c>
    </row>
    <row r="797" spans="1:7">
      <c r="A797" s="1" t="str">
        <f>Calc_Helper!A548</f>
        <v>DF Verejná lekáreň</v>
      </c>
      <c r="B797" s="1"/>
      <c r="C797" s="4" t="s">
        <v>698</v>
      </c>
      <c r="D797" s="4" t="s">
        <v>241</v>
      </c>
      <c r="E797" s="3">
        <v>43738</v>
      </c>
      <c r="F797" s="8">
        <v>926.43</v>
      </c>
      <c r="G797" s="1" t="s">
        <v>152</v>
      </c>
    </row>
    <row r="798" spans="1:7">
      <c r="A798" s="6" t="str">
        <f>Calc_Helper!A547</f>
        <v>DF ŠZM</v>
      </c>
      <c r="B798" s="6"/>
      <c r="C798" s="10" t="s">
        <v>1238</v>
      </c>
      <c r="D798" s="10" t="s">
        <v>234</v>
      </c>
      <c r="E798" s="9">
        <v>43732</v>
      </c>
      <c r="F798" s="2">
        <v>1077.02</v>
      </c>
      <c r="G798" s="6" t="s">
        <v>548</v>
      </c>
    </row>
    <row r="799" spans="1:7">
      <c r="A799" s="1" t="str">
        <f>Calc_Helper!A546</f>
        <v>DF Verejná lekáreň</v>
      </c>
      <c r="B799" s="1"/>
      <c r="C799" s="4" t="s">
        <v>745</v>
      </c>
      <c r="D799" s="4" t="s">
        <v>241</v>
      </c>
      <c r="E799" s="3">
        <v>43738</v>
      </c>
      <c r="F799" s="8">
        <v>4529.1400000000003</v>
      </c>
      <c r="G799" s="1" t="s">
        <v>152</v>
      </c>
    </row>
    <row r="800" spans="1:7">
      <c r="A800" s="6" t="str">
        <f>Calc_Helper!A545</f>
        <v>DF Ostatné služby</v>
      </c>
      <c r="B800" s="6"/>
      <c r="C800" s="10" t="s">
        <v>1740</v>
      </c>
      <c r="D800" s="10" t="s">
        <v>1620</v>
      </c>
      <c r="E800" s="9">
        <v>43719</v>
      </c>
      <c r="F800" s="2">
        <v>1500</v>
      </c>
      <c r="G800" s="6" t="s">
        <v>1532</v>
      </c>
    </row>
    <row r="801" spans="1:7">
      <c r="A801" s="1" t="str">
        <f>Calc_Helper!A544</f>
        <v>DF ŠZM</v>
      </c>
      <c r="B801" s="1"/>
      <c r="C801" s="4" t="s">
        <v>1461</v>
      </c>
      <c r="D801" s="4" t="s">
        <v>990</v>
      </c>
      <c r="E801" s="3">
        <v>43732</v>
      </c>
      <c r="F801" s="8">
        <v>44.93</v>
      </c>
      <c r="G801" s="1" t="s">
        <v>548</v>
      </c>
    </row>
    <row r="802" spans="1:7">
      <c r="A802" s="6" t="str">
        <f>Calc_Helper!A543</f>
        <v>DF Verejná lekáreň</v>
      </c>
      <c r="B802" s="6"/>
      <c r="C802" s="10" t="s">
        <v>1666</v>
      </c>
      <c r="D802" s="10" t="s">
        <v>241</v>
      </c>
      <c r="E802" s="9">
        <v>43738</v>
      </c>
      <c r="F802" s="2">
        <v>904.46</v>
      </c>
      <c r="G802" s="6" t="s">
        <v>152</v>
      </c>
    </row>
    <row r="803" spans="1:7" ht="24">
      <c r="A803" s="1" t="str">
        <f>Calc_Helper!A542</f>
        <v>DF Verejná lekáreň</v>
      </c>
      <c r="B803" s="1"/>
      <c r="C803" s="4" t="s">
        <v>1333</v>
      </c>
      <c r="D803" s="4" t="s">
        <v>911</v>
      </c>
      <c r="E803" s="3">
        <v>43738</v>
      </c>
      <c r="F803" s="8">
        <v>-8.5500000000000007</v>
      </c>
      <c r="G803" s="1" t="s">
        <v>1349</v>
      </c>
    </row>
    <row r="804" spans="1:7">
      <c r="A804" s="6" t="str">
        <f>Calc_Helper!A541</f>
        <v>DF Práce, opravy</v>
      </c>
      <c r="B804" s="6"/>
      <c r="C804" s="10" t="s">
        <v>3</v>
      </c>
      <c r="D804" s="10" t="s">
        <v>1347</v>
      </c>
      <c r="E804" s="9">
        <v>43721</v>
      </c>
      <c r="F804" s="2">
        <v>314.68</v>
      </c>
      <c r="G804" s="6" t="s">
        <v>994</v>
      </c>
    </row>
    <row r="805" spans="1:7" ht="24">
      <c r="A805" s="1" t="str">
        <f>Calc_Helper!A540</f>
        <v>DF Verejná lekáreň</v>
      </c>
      <c r="B805" s="1"/>
      <c r="C805" s="4" t="s">
        <v>1662</v>
      </c>
      <c r="D805" s="4" t="s">
        <v>911</v>
      </c>
      <c r="E805" s="3">
        <v>43734</v>
      </c>
      <c r="F805" s="8">
        <v>14031.55</v>
      </c>
      <c r="G805" s="1" t="s">
        <v>350</v>
      </c>
    </row>
    <row r="806" spans="1:7" ht="24">
      <c r="A806" s="6" t="str">
        <f>Calc_Helper!A539</f>
        <v>DF Ostatné služby</v>
      </c>
      <c r="B806" s="6"/>
      <c r="C806" s="10" t="s">
        <v>62</v>
      </c>
      <c r="D806" s="10" t="s">
        <v>574</v>
      </c>
      <c r="E806" s="9">
        <v>43726</v>
      </c>
      <c r="F806" s="2">
        <v>3840</v>
      </c>
      <c r="G806" s="6" t="s">
        <v>750</v>
      </c>
    </row>
    <row r="807" spans="1:7">
      <c r="A807" s="1" t="str">
        <f>Calc_Helper!A538</f>
        <v>DF Práce, opravy</v>
      </c>
      <c r="B807" s="1"/>
      <c r="C807" s="4" t="s">
        <v>879</v>
      </c>
      <c r="D807" s="4" t="s">
        <v>835</v>
      </c>
      <c r="E807" s="3">
        <v>43728</v>
      </c>
      <c r="F807" s="8">
        <v>1990</v>
      </c>
      <c r="G807" s="1" t="s">
        <v>695</v>
      </c>
    </row>
    <row r="808" spans="1:7" ht="24">
      <c r="A808" s="6" t="str">
        <f>Calc_Helper!A537</f>
        <v>DF Verejná lekáreň</v>
      </c>
      <c r="B808" s="6"/>
      <c r="C808" s="10" t="s">
        <v>1015</v>
      </c>
      <c r="D808" s="10" t="s">
        <v>241</v>
      </c>
      <c r="E808" s="9">
        <v>43732</v>
      </c>
      <c r="F808" s="2">
        <v>-12.82</v>
      </c>
      <c r="G808" s="6" t="s">
        <v>1477</v>
      </c>
    </row>
    <row r="809" spans="1:7">
      <c r="A809" s="1" t="str">
        <f>Calc_Helper!A536</f>
        <v>DF Verejná lekáreň</v>
      </c>
      <c r="B809" s="1"/>
      <c r="C809" s="4" t="s">
        <v>1498</v>
      </c>
      <c r="D809" s="4" t="s">
        <v>870</v>
      </c>
      <c r="E809" s="3">
        <v>43735</v>
      </c>
      <c r="F809" s="8">
        <v>176.06</v>
      </c>
      <c r="G809" s="1" t="s">
        <v>152</v>
      </c>
    </row>
    <row r="810" spans="1:7">
      <c r="A810" s="6" t="str">
        <f>Calc_Helper!A535</f>
        <v>DF Verejná lekáreň</v>
      </c>
      <c r="B810" s="6"/>
      <c r="C810" s="10" t="s">
        <v>487</v>
      </c>
      <c r="D810" s="10" t="s">
        <v>241</v>
      </c>
      <c r="E810" s="9">
        <v>43725</v>
      </c>
      <c r="F810" s="2">
        <v>10395.17</v>
      </c>
      <c r="G810" s="6" t="s">
        <v>152</v>
      </c>
    </row>
    <row r="811" spans="1:7">
      <c r="A811" s="1" t="str">
        <f>Calc_Helper!A534</f>
        <v>DF ŠZM</v>
      </c>
      <c r="B811" s="1"/>
      <c r="C811" s="4" t="s">
        <v>1226</v>
      </c>
      <c r="D811" s="4" t="s">
        <v>990</v>
      </c>
      <c r="E811" s="3">
        <v>43732</v>
      </c>
      <c r="F811" s="8">
        <v>2244.59</v>
      </c>
      <c r="G811" s="1" t="s">
        <v>548</v>
      </c>
    </row>
    <row r="812" spans="1:7">
      <c r="A812" s="6" t="str">
        <f>Calc_Helper!A533</f>
        <v>DF ŠZM</v>
      </c>
      <c r="B812" s="6"/>
      <c r="C812" s="10" t="s">
        <v>1602</v>
      </c>
      <c r="D812" s="10" t="s">
        <v>573</v>
      </c>
      <c r="E812" s="9">
        <v>43732</v>
      </c>
      <c r="F812" s="2">
        <v>1855</v>
      </c>
      <c r="G812" s="6" t="s">
        <v>548</v>
      </c>
    </row>
    <row r="813" spans="1:7">
      <c r="A813" s="1" t="str">
        <f>Calc_Helper!A532</f>
        <v>DF ŠZM</v>
      </c>
      <c r="B813" s="1"/>
      <c r="C813" s="4" t="s">
        <v>1318</v>
      </c>
      <c r="D813" s="4" t="s">
        <v>764</v>
      </c>
      <c r="E813" s="3">
        <v>43733</v>
      </c>
      <c r="F813" s="8">
        <v>350.13</v>
      </c>
      <c r="G813" s="1" t="s">
        <v>548</v>
      </c>
    </row>
    <row r="814" spans="1:7">
      <c r="A814" s="6" t="str">
        <f>Calc_Helper!A531</f>
        <v>DF Medicinálne plyny</v>
      </c>
      <c r="B814" s="6"/>
      <c r="C814" s="10" t="s">
        <v>1420</v>
      </c>
      <c r="D814" s="10" t="s">
        <v>453</v>
      </c>
      <c r="E814" s="9">
        <v>43726</v>
      </c>
      <c r="F814" s="2">
        <v>217.08</v>
      </c>
      <c r="G814" s="6" t="s">
        <v>805</v>
      </c>
    </row>
    <row r="815" spans="1:7">
      <c r="A815" s="1" t="str">
        <f>Calc_Helper!A530</f>
        <v>DF Verejná lekáreň</v>
      </c>
      <c r="B815" s="1"/>
      <c r="C815" s="4" t="s">
        <v>877</v>
      </c>
      <c r="D815" s="4" t="s">
        <v>241</v>
      </c>
      <c r="E815" s="3">
        <v>43725</v>
      </c>
      <c r="F815" s="8">
        <v>11.42</v>
      </c>
      <c r="G815" s="1" t="s">
        <v>152</v>
      </c>
    </row>
    <row r="816" spans="1:7">
      <c r="A816" s="6" t="str">
        <f>Calc_Helper!A529</f>
        <v>DF Verejná lekáreň</v>
      </c>
      <c r="B816" s="6"/>
      <c r="C816" s="10" t="s">
        <v>766</v>
      </c>
      <c r="D816" s="10" t="s">
        <v>241</v>
      </c>
      <c r="E816" s="9">
        <v>43725</v>
      </c>
      <c r="F816" s="2">
        <v>24.31</v>
      </c>
      <c r="G816" s="6" t="s">
        <v>152</v>
      </c>
    </row>
    <row r="817" spans="1:7">
      <c r="A817" s="1" t="str">
        <f>Calc_Helper!A528</f>
        <v>DF Verejná lekáreň</v>
      </c>
      <c r="B817" s="1"/>
      <c r="C817" s="4" t="s">
        <v>198</v>
      </c>
      <c r="D817" s="4" t="s">
        <v>241</v>
      </c>
      <c r="E817" s="3">
        <v>43725</v>
      </c>
      <c r="F817" s="8">
        <v>45.68</v>
      </c>
      <c r="G817" s="1" t="s">
        <v>152</v>
      </c>
    </row>
    <row r="818" spans="1:7">
      <c r="A818" s="6" t="str">
        <f>Calc_Helper!A527</f>
        <v>DF Verejná lekáreň</v>
      </c>
      <c r="B818" s="6"/>
      <c r="C818" s="10" t="s">
        <v>1375</v>
      </c>
      <c r="D818" s="10" t="s">
        <v>1268</v>
      </c>
      <c r="E818" s="9">
        <v>43725</v>
      </c>
      <c r="F818" s="2">
        <v>441.7</v>
      </c>
      <c r="G818" s="6" t="s">
        <v>152</v>
      </c>
    </row>
    <row r="819" spans="1:7">
      <c r="A819" s="1" t="str">
        <f>Calc_Helper!A526</f>
        <v>DF Verejná lekáreň</v>
      </c>
      <c r="B819" s="1"/>
      <c r="C819" s="4" t="s">
        <v>1780</v>
      </c>
      <c r="D819" s="4" t="s">
        <v>911</v>
      </c>
      <c r="E819" s="3">
        <v>43725</v>
      </c>
      <c r="F819" s="8">
        <v>71.39</v>
      </c>
      <c r="G819" s="1" t="s">
        <v>152</v>
      </c>
    </row>
    <row r="820" spans="1:7">
      <c r="A820" s="6" t="str">
        <f>Calc_Helper!A525</f>
        <v>DF Verejná lekáreň</v>
      </c>
      <c r="B820" s="6"/>
      <c r="C820" s="10" t="s">
        <v>142</v>
      </c>
      <c r="D820" s="10" t="s">
        <v>241</v>
      </c>
      <c r="E820" s="9">
        <v>43726</v>
      </c>
      <c r="F820" s="2">
        <v>26.46</v>
      </c>
      <c r="G820" s="6" t="s">
        <v>152</v>
      </c>
    </row>
    <row r="821" spans="1:7">
      <c r="A821" s="1" t="str">
        <f>Calc_Helper!A524</f>
        <v>DF ŠZM</v>
      </c>
      <c r="B821" s="1"/>
      <c r="C821" s="4" t="s">
        <v>922</v>
      </c>
      <c r="D821" s="4" t="s">
        <v>1094</v>
      </c>
      <c r="E821" s="3">
        <v>43733</v>
      </c>
      <c r="F821" s="8">
        <v>596.64</v>
      </c>
      <c r="G821" s="1" t="s">
        <v>548</v>
      </c>
    </row>
    <row r="822" spans="1:7">
      <c r="A822" s="6" t="str">
        <f>Calc_Helper!A523</f>
        <v>DF Verejná lekáreň</v>
      </c>
      <c r="B822" s="6"/>
      <c r="C822" s="10" t="s">
        <v>1307</v>
      </c>
      <c r="D822" s="10" t="s">
        <v>241</v>
      </c>
      <c r="E822" s="9">
        <v>43726</v>
      </c>
      <c r="F822" s="2">
        <v>180.62</v>
      </c>
      <c r="G822" s="6" t="s">
        <v>152</v>
      </c>
    </row>
    <row r="823" spans="1:7">
      <c r="A823" s="1" t="str">
        <f>Calc_Helper!A522</f>
        <v>DF Verejná lekáreň</v>
      </c>
      <c r="B823" s="1"/>
      <c r="C823" s="4" t="s">
        <v>203</v>
      </c>
      <c r="D823" s="4" t="s">
        <v>241</v>
      </c>
      <c r="E823" s="3">
        <v>43726</v>
      </c>
      <c r="F823" s="8">
        <v>194.95</v>
      </c>
      <c r="G823" s="1" t="s">
        <v>152</v>
      </c>
    </row>
    <row r="824" spans="1:7">
      <c r="A824" s="6" t="str">
        <f>Calc_Helper!A521</f>
        <v>DF ŠZM</v>
      </c>
      <c r="B824" s="6"/>
      <c r="C824" s="10" t="s">
        <v>1628</v>
      </c>
      <c r="D824" s="10" t="s">
        <v>1182</v>
      </c>
      <c r="E824" s="9">
        <v>43732</v>
      </c>
      <c r="F824" s="2">
        <v>163.19999999999999</v>
      </c>
      <c r="G824" s="6" t="s">
        <v>548</v>
      </c>
    </row>
    <row r="825" spans="1:7">
      <c r="A825" s="1" t="str">
        <f>Calc_Helper!A520</f>
        <v>DF Verejná lekáreň</v>
      </c>
      <c r="B825" s="1"/>
      <c r="C825" s="4" t="s">
        <v>740</v>
      </c>
      <c r="D825" s="4" t="s">
        <v>241</v>
      </c>
      <c r="E825" s="3">
        <v>43726</v>
      </c>
      <c r="F825" s="8">
        <v>211.71</v>
      </c>
      <c r="G825" s="1" t="s">
        <v>152</v>
      </c>
    </row>
    <row r="826" spans="1:7">
      <c r="A826" s="6" t="str">
        <f>Calc_Helper!A519</f>
        <v>DF ŠZM</v>
      </c>
      <c r="B826" s="6"/>
      <c r="C826" s="10" t="s">
        <v>405</v>
      </c>
      <c r="D826" s="10" t="s">
        <v>1467</v>
      </c>
      <c r="E826" s="9">
        <v>43732</v>
      </c>
      <c r="F826" s="2">
        <v>828.72</v>
      </c>
      <c r="G826" s="6" t="s">
        <v>548</v>
      </c>
    </row>
    <row r="827" spans="1:7">
      <c r="A827" s="1" t="str">
        <f>Calc_Helper!A518</f>
        <v>DF Verejná lekáreň</v>
      </c>
      <c r="B827" s="1"/>
      <c r="C827" s="4" t="s">
        <v>1661</v>
      </c>
      <c r="D827" s="4" t="s">
        <v>241</v>
      </c>
      <c r="E827" s="3">
        <v>43726</v>
      </c>
      <c r="F827" s="8">
        <v>115.69</v>
      </c>
      <c r="G827" s="1" t="s">
        <v>152</v>
      </c>
    </row>
    <row r="828" spans="1:7">
      <c r="A828" s="6" t="str">
        <f>Calc_Helper!A517</f>
        <v>DF ŠZM</v>
      </c>
      <c r="B828" s="6"/>
      <c r="C828" s="10" t="s">
        <v>1698</v>
      </c>
      <c r="D828" s="10" t="s">
        <v>990</v>
      </c>
      <c r="E828" s="9">
        <v>43733</v>
      </c>
      <c r="F828" s="2">
        <v>60</v>
      </c>
      <c r="G828" s="6" t="s">
        <v>548</v>
      </c>
    </row>
    <row r="829" spans="1:7">
      <c r="A829" s="1" t="str">
        <f>Calc_Helper!A516</f>
        <v>DF ŠZM</v>
      </c>
      <c r="B829" s="1"/>
      <c r="C829" s="4" t="s">
        <v>722</v>
      </c>
      <c r="D829" s="4" t="s">
        <v>1057</v>
      </c>
      <c r="E829" s="3">
        <v>43732</v>
      </c>
      <c r="F829" s="8">
        <v>943.39</v>
      </c>
      <c r="G829" s="1" t="s">
        <v>548</v>
      </c>
    </row>
    <row r="830" spans="1:7">
      <c r="A830" s="6" t="str">
        <f>Calc_Helper!A515</f>
        <v>DF Verejná lekáreň</v>
      </c>
      <c r="B830" s="6"/>
      <c r="C830" s="10" t="s">
        <v>1196</v>
      </c>
      <c r="D830" s="10" t="s">
        <v>241</v>
      </c>
      <c r="E830" s="9">
        <v>43726</v>
      </c>
      <c r="F830" s="2">
        <v>118.47</v>
      </c>
      <c r="G830" s="6" t="s">
        <v>152</v>
      </c>
    </row>
    <row r="831" spans="1:7">
      <c r="A831" s="1" t="str">
        <f>Calc_Helper!A514</f>
        <v>DF Ostatné služby</v>
      </c>
      <c r="B831" s="1"/>
      <c r="C831" s="4" t="s">
        <v>281</v>
      </c>
      <c r="D831" s="4" t="s">
        <v>528</v>
      </c>
      <c r="E831" s="3">
        <v>43719</v>
      </c>
      <c r="F831" s="8">
        <v>211.73</v>
      </c>
      <c r="G831" s="1" t="s">
        <v>1447</v>
      </c>
    </row>
    <row r="832" spans="1:7">
      <c r="A832" s="6" t="str">
        <f>Calc_Helper!A513</f>
        <v>DF Verejná lekáreň</v>
      </c>
      <c r="B832" s="6"/>
      <c r="C832" s="10" t="s">
        <v>1097</v>
      </c>
      <c r="D832" s="10" t="s">
        <v>911</v>
      </c>
      <c r="E832" s="9">
        <v>43727</v>
      </c>
      <c r="F832" s="2">
        <v>41.38</v>
      </c>
      <c r="G832" s="6" t="s">
        <v>152</v>
      </c>
    </row>
    <row r="833" spans="1:7">
      <c r="A833" s="1" t="str">
        <f>Calc_Helper!A512</f>
        <v>DF Verejná lekáreň</v>
      </c>
      <c r="B833" s="1"/>
      <c r="C833" s="4" t="s">
        <v>510</v>
      </c>
      <c r="D833" s="4" t="s">
        <v>241</v>
      </c>
      <c r="E833" s="3">
        <v>43727</v>
      </c>
      <c r="F833" s="8">
        <v>316.73</v>
      </c>
      <c r="G833" s="1" t="s">
        <v>152</v>
      </c>
    </row>
    <row r="834" spans="1:7">
      <c r="A834" s="6" t="str">
        <f>Calc_Helper!A511</f>
        <v>DF Verejná lekáreň</v>
      </c>
      <c r="B834" s="6"/>
      <c r="C834" s="10" t="s">
        <v>738</v>
      </c>
      <c r="D834" s="10" t="s">
        <v>241</v>
      </c>
      <c r="E834" s="9">
        <v>43727</v>
      </c>
      <c r="F834" s="2">
        <v>54.18</v>
      </c>
      <c r="G834" s="6" t="s">
        <v>152</v>
      </c>
    </row>
    <row r="835" spans="1:7">
      <c r="A835" s="1" t="str">
        <f>Calc_Helper!A510</f>
        <v>DF Verejná lekáreň</v>
      </c>
      <c r="B835" s="1"/>
      <c r="C835" s="4" t="s">
        <v>1483</v>
      </c>
      <c r="D835" s="4" t="s">
        <v>241</v>
      </c>
      <c r="E835" s="3">
        <v>43727</v>
      </c>
      <c r="F835" s="8">
        <v>316.73</v>
      </c>
      <c r="G835" s="1" t="s">
        <v>152</v>
      </c>
    </row>
    <row r="836" spans="1:7">
      <c r="A836" s="6" t="str">
        <f>Calc_Helper!A509</f>
        <v>DF ŠZM</v>
      </c>
      <c r="B836" s="6"/>
      <c r="C836" s="10" t="s">
        <v>1234</v>
      </c>
      <c r="D836" s="10" t="s">
        <v>358</v>
      </c>
      <c r="E836" s="9">
        <v>43732</v>
      </c>
      <c r="F836" s="2">
        <v>232.13</v>
      </c>
      <c r="G836" s="6" t="s">
        <v>548</v>
      </c>
    </row>
    <row r="837" spans="1:7">
      <c r="A837" s="1" t="str">
        <f>Calc_Helper!A508</f>
        <v>DF Verejná lekáreň</v>
      </c>
      <c r="B837" s="1"/>
      <c r="C837" s="4" t="s">
        <v>1214</v>
      </c>
      <c r="D837" s="4" t="s">
        <v>241</v>
      </c>
      <c r="E837" s="3">
        <v>43727</v>
      </c>
      <c r="F837" s="8">
        <v>316.73</v>
      </c>
      <c r="G837" s="1" t="s">
        <v>152</v>
      </c>
    </row>
    <row r="838" spans="1:7">
      <c r="A838" s="6" t="str">
        <f>Calc_Helper!A507</f>
        <v>DF Verejná lekáreň</v>
      </c>
      <c r="B838" s="6"/>
      <c r="C838" s="10" t="s">
        <v>840</v>
      </c>
      <c r="D838" s="10" t="s">
        <v>241</v>
      </c>
      <c r="E838" s="9">
        <v>43727</v>
      </c>
      <c r="F838" s="2">
        <v>1896.32</v>
      </c>
      <c r="G838" s="6" t="s">
        <v>152</v>
      </c>
    </row>
    <row r="839" spans="1:7">
      <c r="A839" s="1" t="str">
        <f>Calc_Helper!A506</f>
        <v>DF Verejná lekáreň</v>
      </c>
      <c r="B839" s="1"/>
      <c r="C839" s="4" t="s">
        <v>377</v>
      </c>
      <c r="D839" s="4" t="s">
        <v>241</v>
      </c>
      <c r="E839" s="3">
        <v>43727</v>
      </c>
      <c r="F839" s="8">
        <v>606.89</v>
      </c>
      <c r="G839" s="1" t="s">
        <v>152</v>
      </c>
    </row>
    <row r="840" spans="1:7">
      <c r="A840" s="6" t="str">
        <f>Calc_Helper!A505</f>
        <v>DF ŠZM</v>
      </c>
      <c r="B840" s="6"/>
      <c r="C840" s="10" t="s">
        <v>1369</v>
      </c>
      <c r="D840" s="10" t="s">
        <v>1415</v>
      </c>
      <c r="E840" s="9">
        <v>43728</v>
      </c>
      <c r="F840" s="2">
        <v>2117.94</v>
      </c>
      <c r="G840" s="6" t="s">
        <v>548</v>
      </c>
    </row>
    <row r="841" spans="1:7">
      <c r="A841" s="1" t="str">
        <f>Calc_Helper!A504</f>
        <v>DF Verejná lekáreň</v>
      </c>
      <c r="B841" s="1"/>
      <c r="C841" s="4" t="s">
        <v>984</v>
      </c>
      <c r="D841" s="4" t="s">
        <v>241</v>
      </c>
      <c r="E841" s="3">
        <v>43727</v>
      </c>
      <c r="F841" s="8">
        <v>81.709999999999994</v>
      </c>
      <c r="G841" s="1" t="s">
        <v>152</v>
      </c>
    </row>
    <row r="842" spans="1:7">
      <c r="A842" s="6" t="str">
        <f>Calc_Helper!A503</f>
        <v>DF Verejná lekáreň</v>
      </c>
      <c r="B842" s="6"/>
      <c r="C842" s="10" t="s">
        <v>1275</v>
      </c>
      <c r="D842" s="10" t="s">
        <v>241</v>
      </c>
      <c r="E842" s="9">
        <v>43727</v>
      </c>
      <c r="F842" s="2">
        <v>11.09</v>
      </c>
      <c r="G842" s="6" t="s">
        <v>152</v>
      </c>
    </row>
    <row r="843" spans="1:7">
      <c r="A843" s="1" t="str">
        <f>Calc_Helper!A502</f>
        <v>DF ŠZM</v>
      </c>
      <c r="B843" s="1"/>
      <c r="C843" s="4" t="s">
        <v>352</v>
      </c>
      <c r="D843" s="4" t="s">
        <v>1057</v>
      </c>
      <c r="E843" s="3">
        <v>43733</v>
      </c>
      <c r="F843" s="8">
        <v>357.01</v>
      </c>
      <c r="G843" s="1" t="s">
        <v>548</v>
      </c>
    </row>
    <row r="844" spans="1:7">
      <c r="A844" s="6" t="str">
        <f>Calc_Helper!A501</f>
        <v>DF Verejná lekáreň</v>
      </c>
      <c r="B844" s="6"/>
      <c r="C844" s="10" t="s">
        <v>1590</v>
      </c>
      <c r="D844" s="10" t="s">
        <v>911</v>
      </c>
      <c r="E844" s="9">
        <v>43728</v>
      </c>
      <c r="F844" s="2">
        <v>28.89</v>
      </c>
      <c r="G844" s="6" t="s">
        <v>152</v>
      </c>
    </row>
    <row r="845" spans="1:7">
      <c r="A845" s="1" t="str">
        <f>Calc_Helper!A500</f>
        <v>DF ŠZM</v>
      </c>
      <c r="B845" s="1"/>
      <c r="C845" s="4" t="s">
        <v>589</v>
      </c>
      <c r="D845" s="4" t="s">
        <v>1690</v>
      </c>
      <c r="E845" s="3">
        <v>43719</v>
      </c>
      <c r="F845" s="8">
        <v>1525</v>
      </c>
      <c r="G845" s="1" t="s">
        <v>548</v>
      </c>
    </row>
    <row r="846" spans="1:7">
      <c r="A846" s="6" t="str">
        <f>Calc_Helper!A499</f>
        <v>DF Verejná lekáreň</v>
      </c>
      <c r="B846" s="6"/>
      <c r="C846" s="10" t="s">
        <v>468</v>
      </c>
      <c r="D846" s="10" t="s">
        <v>241</v>
      </c>
      <c r="E846" s="9">
        <v>43728</v>
      </c>
      <c r="F846" s="2">
        <v>528.37</v>
      </c>
      <c r="G846" s="6" t="s">
        <v>152</v>
      </c>
    </row>
    <row r="847" spans="1:7">
      <c r="A847" s="1" t="str">
        <f>Calc_Helper!A498</f>
        <v>DF Verejná lekáreň</v>
      </c>
      <c r="B847" s="1"/>
      <c r="C847" s="4" t="s">
        <v>927</v>
      </c>
      <c r="D847" s="4" t="s">
        <v>241</v>
      </c>
      <c r="E847" s="3">
        <v>43728</v>
      </c>
      <c r="F847" s="8">
        <v>531.07000000000005</v>
      </c>
      <c r="G847" s="1" t="s">
        <v>152</v>
      </c>
    </row>
    <row r="848" spans="1:7">
      <c r="A848" s="6" t="str">
        <f>Calc_Helper!A497</f>
        <v>DF ŠZM</v>
      </c>
      <c r="B848" s="6"/>
      <c r="C848" s="10" t="s">
        <v>1392</v>
      </c>
      <c r="D848" s="10" t="s">
        <v>1690</v>
      </c>
      <c r="E848" s="9">
        <v>43719</v>
      </c>
      <c r="F848" s="2">
        <v>1126.29</v>
      </c>
      <c r="G848" s="6" t="s">
        <v>548</v>
      </c>
    </row>
    <row r="849" spans="1:7">
      <c r="A849" s="1" t="str">
        <f>Calc_Helper!A496</f>
        <v>DF ŠZM</v>
      </c>
      <c r="B849" s="1"/>
      <c r="C849" s="4" t="s">
        <v>1591</v>
      </c>
      <c r="D849" s="4" t="s">
        <v>1690</v>
      </c>
      <c r="E849" s="3">
        <v>43724</v>
      </c>
      <c r="F849" s="8">
        <v>79.989999999999995</v>
      </c>
      <c r="G849" s="1" t="s">
        <v>548</v>
      </c>
    </row>
    <row r="850" spans="1:7">
      <c r="A850" s="6" t="str">
        <f>Calc_Helper!A495</f>
        <v>DF Verejná lekáreň</v>
      </c>
      <c r="B850" s="6"/>
      <c r="C850" s="10" t="s">
        <v>419</v>
      </c>
      <c r="D850" s="10" t="s">
        <v>241</v>
      </c>
      <c r="E850" s="9">
        <v>43728</v>
      </c>
      <c r="F850" s="2">
        <v>51.07</v>
      </c>
      <c r="G850" s="6" t="s">
        <v>152</v>
      </c>
    </row>
    <row r="851" spans="1:7">
      <c r="A851" s="1" t="str">
        <f>Calc_Helper!A494</f>
        <v>DF ŠZM</v>
      </c>
      <c r="B851" s="1"/>
      <c r="C851" s="4" t="s">
        <v>463</v>
      </c>
      <c r="D851" s="4" t="s">
        <v>1723</v>
      </c>
      <c r="E851" s="3">
        <v>43725</v>
      </c>
      <c r="F851" s="8">
        <v>3148</v>
      </c>
      <c r="G851" s="1" t="s">
        <v>548</v>
      </c>
    </row>
    <row r="852" spans="1:7">
      <c r="A852" s="6" t="str">
        <f>Calc_Helper!A493</f>
        <v>DF ŠZM</v>
      </c>
      <c r="B852" s="6"/>
      <c r="C852" s="10" t="s">
        <v>1605</v>
      </c>
      <c r="D852" s="10" t="s">
        <v>554</v>
      </c>
      <c r="E852" s="9">
        <v>43724</v>
      </c>
      <c r="F852" s="2">
        <v>1100</v>
      </c>
      <c r="G852" s="6" t="s">
        <v>548</v>
      </c>
    </row>
    <row r="853" spans="1:7">
      <c r="A853" s="1" t="str">
        <f>Calc_Helper!A492</f>
        <v>DF Verejná lekáreň</v>
      </c>
      <c r="B853" s="1"/>
      <c r="C853" s="4" t="s">
        <v>832</v>
      </c>
      <c r="D853" s="4" t="s">
        <v>241</v>
      </c>
      <c r="E853" s="3">
        <v>43728</v>
      </c>
      <c r="F853" s="8">
        <v>146.44999999999999</v>
      </c>
      <c r="G853" s="1" t="s">
        <v>152</v>
      </c>
    </row>
    <row r="854" spans="1:7">
      <c r="A854" s="6" t="str">
        <f>Calc_Helper!A491</f>
        <v>DF Verejná lekáreň</v>
      </c>
      <c r="B854" s="6"/>
      <c r="C854" s="10" t="s">
        <v>1557</v>
      </c>
      <c r="D854" s="10" t="s">
        <v>241</v>
      </c>
      <c r="E854" s="9">
        <v>43728</v>
      </c>
      <c r="F854" s="2">
        <v>557.99</v>
      </c>
      <c r="G854" s="6" t="s">
        <v>152</v>
      </c>
    </row>
    <row r="855" spans="1:7">
      <c r="A855" s="1" t="str">
        <f>Calc_Helper!A490</f>
        <v>DF ŠZM</v>
      </c>
      <c r="B855" s="1"/>
      <c r="C855" s="4" t="s">
        <v>995</v>
      </c>
      <c r="D855" s="4" t="s">
        <v>1690</v>
      </c>
      <c r="E855" s="3">
        <v>43724</v>
      </c>
      <c r="F855" s="8">
        <v>425</v>
      </c>
      <c r="G855" s="1" t="s">
        <v>548</v>
      </c>
    </row>
    <row r="856" spans="1:7">
      <c r="A856" s="6" t="str">
        <f>Calc_Helper!A489</f>
        <v>DF Verejná lekáreň</v>
      </c>
      <c r="B856" s="6"/>
      <c r="C856" s="10" t="s">
        <v>608</v>
      </c>
      <c r="D856" s="10" t="s">
        <v>241</v>
      </c>
      <c r="E856" s="9">
        <v>43728</v>
      </c>
      <c r="F856" s="2">
        <v>1112.25</v>
      </c>
      <c r="G856" s="6" t="s">
        <v>152</v>
      </c>
    </row>
    <row r="857" spans="1:7">
      <c r="A857" s="1" t="str">
        <f>Calc_Helper!A488</f>
        <v>DF Verejná lekáreň</v>
      </c>
      <c r="B857" s="1"/>
      <c r="C857" s="4" t="s">
        <v>1547</v>
      </c>
      <c r="D857" s="4" t="s">
        <v>241</v>
      </c>
      <c r="E857" s="3">
        <v>43728</v>
      </c>
      <c r="F857" s="8">
        <v>43.91</v>
      </c>
      <c r="G857" s="1" t="s">
        <v>152</v>
      </c>
    </row>
    <row r="858" spans="1:7">
      <c r="A858" s="6" t="str">
        <f>Calc_Helper!A487</f>
        <v>DF Verejná lekáreň</v>
      </c>
      <c r="B858" s="6"/>
      <c r="C858" s="10" t="s">
        <v>341</v>
      </c>
      <c r="D858" s="10" t="s">
        <v>414</v>
      </c>
      <c r="E858" s="9">
        <v>43714</v>
      </c>
      <c r="F858" s="2">
        <v>29.37</v>
      </c>
      <c r="G858" s="6" t="s">
        <v>152</v>
      </c>
    </row>
    <row r="859" spans="1:7">
      <c r="A859" s="1" t="str">
        <f>Calc_Helper!A486</f>
        <v>DF Verejná lekáreň</v>
      </c>
      <c r="B859" s="1"/>
      <c r="C859" s="4" t="s">
        <v>511</v>
      </c>
      <c r="D859" s="4" t="s">
        <v>414</v>
      </c>
      <c r="E859" s="3">
        <v>43714</v>
      </c>
      <c r="F859" s="8">
        <v>2074.7399999999998</v>
      </c>
      <c r="G859" s="1" t="s">
        <v>152</v>
      </c>
    </row>
    <row r="860" spans="1:7">
      <c r="A860" s="6" t="str">
        <f>Calc_Helper!A485</f>
        <v>DF Verejná lekáreň</v>
      </c>
      <c r="B860" s="6"/>
      <c r="C860" s="10" t="s">
        <v>919</v>
      </c>
      <c r="D860" s="10" t="s">
        <v>414</v>
      </c>
      <c r="E860" s="9">
        <v>43714</v>
      </c>
      <c r="F860" s="2">
        <v>28.05</v>
      </c>
      <c r="G860" s="6" t="s">
        <v>152</v>
      </c>
    </row>
    <row r="861" spans="1:7">
      <c r="A861" s="1" t="str">
        <f>Calc_Helper!A484</f>
        <v>DF ŠZM</v>
      </c>
      <c r="B861" s="1"/>
      <c r="C861" s="4" t="s">
        <v>1570</v>
      </c>
      <c r="D861" s="4" t="s">
        <v>386</v>
      </c>
      <c r="E861" s="3">
        <v>43735</v>
      </c>
      <c r="F861" s="8">
        <v>4.93</v>
      </c>
      <c r="G861" s="1" t="s">
        <v>548</v>
      </c>
    </row>
    <row r="862" spans="1:7">
      <c r="A862" s="6" t="str">
        <f>Calc_Helper!A483</f>
        <v>DF Verejná lekáreň</v>
      </c>
      <c r="B862" s="6"/>
      <c r="C862" s="10" t="s">
        <v>550</v>
      </c>
      <c r="D862" s="10" t="s">
        <v>414</v>
      </c>
      <c r="E862" s="9">
        <v>43714</v>
      </c>
      <c r="F862" s="2">
        <v>94.83</v>
      </c>
      <c r="G862" s="6" t="s">
        <v>152</v>
      </c>
    </row>
    <row r="863" spans="1:7">
      <c r="A863" s="1" t="str">
        <f>Calc_Helper!A482</f>
        <v>DF Verejná lekáreň</v>
      </c>
      <c r="B863" s="1"/>
      <c r="C863" s="4" t="s">
        <v>135</v>
      </c>
      <c r="D863" s="4" t="s">
        <v>414</v>
      </c>
      <c r="E863" s="3">
        <v>43714</v>
      </c>
      <c r="F863" s="8">
        <v>14.18</v>
      </c>
      <c r="G863" s="1" t="s">
        <v>152</v>
      </c>
    </row>
    <row r="864" spans="1:7">
      <c r="A864" s="6" t="str">
        <f>Calc_Helper!A481</f>
        <v>DF Ostatné služby</v>
      </c>
      <c r="B864" s="6"/>
      <c r="C864" s="10" t="s">
        <v>822</v>
      </c>
      <c r="D864" s="10" t="s">
        <v>1620</v>
      </c>
      <c r="E864" s="9">
        <v>43714</v>
      </c>
      <c r="F864" s="2">
        <v>206</v>
      </c>
      <c r="G864" s="6" t="s">
        <v>212</v>
      </c>
    </row>
    <row r="865" spans="1:7">
      <c r="A865" s="1" t="str">
        <f>Calc_Helper!A480</f>
        <v>DF Verejná lekáreň</v>
      </c>
      <c r="B865" s="1"/>
      <c r="C865" s="4" t="s">
        <v>941</v>
      </c>
      <c r="D865" s="4" t="s">
        <v>1171</v>
      </c>
      <c r="E865" s="3">
        <v>43731</v>
      </c>
      <c r="F865" s="8">
        <v>379.99</v>
      </c>
      <c r="G865" s="1" t="s">
        <v>152</v>
      </c>
    </row>
    <row r="866" spans="1:7">
      <c r="A866" s="6" t="str">
        <f>Calc_Helper!A479</f>
        <v>DF Verejná lekáreň</v>
      </c>
      <c r="B866" s="6"/>
      <c r="C866" s="10" t="s">
        <v>292</v>
      </c>
      <c r="D866" s="10" t="s">
        <v>241</v>
      </c>
      <c r="E866" s="9">
        <v>43731</v>
      </c>
      <c r="F866" s="2">
        <v>2107.13</v>
      </c>
      <c r="G866" s="6" t="s">
        <v>152</v>
      </c>
    </row>
    <row r="867" spans="1:7">
      <c r="A867" s="1" t="str">
        <f>Calc_Helper!A478</f>
        <v>DF Verejná lekáreň</v>
      </c>
      <c r="B867" s="1"/>
      <c r="C867" s="4" t="s">
        <v>1000</v>
      </c>
      <c r="D867" s="4" t="s">
        <v>241</v>
      </c>
      <c r="E867" s="3">
        <v>43731</v>
      </c>
      <c r="F867" s="8">
        <v>2096.98</v>
      </c>
      <c r="G867" s="1" t="s">
        <v>152</v>
      </c>
    </row>
    <row r="868" spans="1:7">
      <c r="A868" s="6" t="str">
        <f>Calc_Helper!A477</f>
        <v>DF Verejná lekáreň</v>
      </c>
      <c r="B868" s="6"/>
      <c r="C868" s="10" t="s">
        <v>410</v>
      </c>
      <c r="D868" s="10" t="s">
        <v>241</v>
      </c>
      <c r="E868" s="9">
        <v>43731</v>
      </c>
      <c r="F868" s="2">
        <v>37.159999999999997</v>
      </c>
      <c r="G868" s="6" t="s">
        <v>152</v>
      </c>
    </row>
    <row r="869" spans="1:7">
      <c r="A869" s="1" t="str">
        <f>Calc_Helper!A476</f>
        <v>DF Verejná lekáreň</v>
      </c>
      <c r="B869" s="1"/>
      <c r="C869" s="4" t="s">
        <v>361</v>
      </c>
      <c r="D869" s="4" t="s">
        <v>241</v>
      </c>
      <c r="E869" s="3">
        <v>43731</v>
      </c>
      <c r="F869" s="8">
        <v>316.73</v>
      </c>
      <c r="G869" s="1" t="s">
        <v>152</v>
      </c>
    </row>
    <row r="870" spans="1:7">
      <c r="A870" s="6" t="str">
        <f>Calc_Helper!A475</f>
        <v>DF Verejná lekáreň</v>
      </c>
      <c r="B870" s="6"/>
      <c r="C870" s="10" t="s">
        <v>1007</v>
      </c>
      <c r="D870" s="10" t="s">
        <v>241</v>
      </c>
      <c r="E870" s="9">
        <v>43731</v>
      </c>
      <c r="F870" s="2">
        <v>316.73</v>
      </c>
      <c r="G870" s="6" t="s">
        <v>152</v>
      </c>
    </row>
    <row r="871" spans="1:7">
      <c r="A871" s="1" t="str">
        <f>Calc_Helper!A474</f>
        <v>DF ŠZM</v>
      </c>
      <c r="B871" s="1"/>
      <c r="C871" s="4" t="s">
        <v>74</v>
      </c>
      <c r="D871" s="4" t="s">
        <v>883</v>
      </c>
      <c r="E871" s="3">
        <v>43726</v>
      </c>
      <c r="F871" s="8">
        <v>2765.99</v>
      </c>
      <c r="G871" s="1" t="s">
        <v>548</v>
      </c>
    </row>
    <row r="872" spans="1:7">
      <c r="A872" s="6" t="str">
        <f>Calc_Helper!A473</f>
        <v>DF ŠZM</v>
      </c>
      <c r="B872" s="6"/>
      <c r="C872" s="10" t="s">
        <v>1331</v>
      </c>
      <c r="D872" s="10" t="s">
        <v>883</v>
      </c>
      <c r="E872" s="9">
        <v>43728</v>
      </c>
      <c r="F872" s="2">
        <v>3871</v>
      </c>
      <c r="G872" s="6" t="s">
        <v>548</v>
      </c>
    </row>
    <row r="873" spans="1:7">
      <c r="A873" s="1" t="str">
        <f>Calc_Helper!A472</f>
        <v>DF ŠZM</v>
      </c>
      <c r="B873" s="1"/>
      <c r="C873" s="4" t="s">
        <v>1703</v>
      </c>
      <c r="D873" s="4" t="s">
        <v>883</v>
      </c>
      <c r="E873" s="3">
        <v>43728</v>
      </c>
      <c r="F873" s="8">
        <v>2279.9899999999998</v>
      </c>
      <c r="G873" s="1" t="s">
        <v>548</v>
      </c>
    </row>
    <row r="874" spans="1:7">
      <c r="A874" s="6" t="str">
        <f>Calc_Helper!A471</f>
        <v>DF ŠZM</v>
      </c>
      <c r="B874" s="6"/>
      <c r="C874" s="10" t="s">
        <v>1343</v>
      </c>
      <c r="D874" s="10" t="s">
        <v>883</v>
      </c>
      <c r="E874" s="9">
        <v>43728</v>
      </c>
      <c r="F874" s="2">
        <v>1844</v>
      </c>
      <c r="G874" s="6" t="s">
        <v>548</v>
      </c>
    </row>
    <row r="875" spans="1:7">
      <c r="A875" s="1" t="str">
        <f>Calc_Helper!A470</f>
        <v>DF ŠZM</v>
      </c>
      <c r="B875" s="1"/>
      <c r="C875" s="4" t="s">
        <v>1084</v>
      </c>
      <c r="D875" s="4" t="s">
        <v>883</v>
      </c>
      <c r="E875" s="3">
        <v>43728</v>
      </c>
      <c r="F875" s="8">
        <v>3871</v>
      </c>
      <c r="G875" s="1" t="s">
        <v>548</v>
      </c>
    </row>
    <row r="876" spans="1:7">
      <c r="A876" s="6" t="str">
        <f>Calc_Helper!A469</f>
        <v>DF Verejná lekáreň</v>
      </c>
      <c r="B876" s="6"/>
      <c r="C876" s="10" t="s">
        <v>1522</v>
      </c>
      <c r="D876" s="10" t="s">
        <v>414</v>
      </c>
      <c r="E876" s="9">
        <v>43717</v>
      </c>
      <c r="F876" s="2">
        <v>43.58</v>
      </c>
      <c r="G876" s="6" t="s">
        <v>152</v>
      </c>
    </row>
    <row r="877" spans="1:7">
      <c r="A877" s="1" t="str">
        <f>Calc_Helper!A468</f>
        <v>DF Verejná lekáreň</v>
      </c>
      <c r="B877" s="1"/>
      <c r="C877" s="4" t="s">
        <v>878</v>
      </c>
      <c r="D877" s="4" t="s">
        <v>414</v>
      </c>
      <c r="E877" s="3">
        <v>43717</v>
      </c>
      <c r="F877" s="8">
        <v>299.42</v>
      </c>
      <c r="G877" s="1" t="s">
        <v>152</v>
      </c>
    </row>
    <row r="878" spans="1:7">
      <c r="A878" s="6" t="str">
        <f>Calc_Helper!A467</f>
        <v>DF Verejná lekáreň</v>
      </c>
      <c r="B878" s="6"/>
      <c r="C878" s="10" t="s">
        <v>1287</v>
      </c>
      <c r="D878" s="10" t="s">
        <v>241</v>
      </c>
      <c r="E878" s="9">
        <v>43732</v>
      </c>
      <c r="F878" s="2">
        <v>125.71</v>
      </c>
      <c r="G878" s="6" t="s">
        <v>152</v>
      </c>
    </row>
    <row r="879" spans="1:7">
      <c r="A879" s="1" t="str">
        <f>Calc_Helper!A466</f>
        <v>DF ŠZM</v>
      </c>
      <c r="B879" s="1"/>
      <c r="C879" s="4" t="s">
        <v>1406</v>
      </c>
      <c r="D879" s="4" t="s">
        <v>883</v>
      </c>
      <c r="E879" s="3">
        <v>43719</v>
      </c>
      <c r="F879" s="8">
        <v>2765.99</v>
      </c>
      <c r="G879" s="1" t="s">
        <v>548</v>
      </c>
    </row>
    <row r="880" spans="1:7">
      <c r="A880" s="6" t="str">
        <f>Calc_Helper!A465</f>
        <v>DF ŠZM</v>
      </c>
      <c r="B880" s="6"/>
      <c r="C880" s="10" t="s">
        <v>1135</v>
      </c>
      <c r="D880" s="10" t="s">
        <v>883</v>
      </c>
      <c r="E880" s="9">
        <v>43719</v>
      </c>
      <c r="F880" s="2">
        <v>2765.97</v>
      </c>
      <c r="G880" s="6" t="s">
        <v>548</v>
      </c>
    </row>
    <row r="881" spans="1:7">
      <c r="A881" s="1" t="str">
        <f>Calc_Helper!A464</f>
        <v>DF ŠZM</v>
      </c>
      <c r="B881" s="1"/>
      <c r="C881" s="4" t="s">
        <v>1495</v>
      </c>
      <c r="D881" s="4" t="s">
        <v>883</v>
      </c>
      <c r="E881" s="3">
        <v>43728</v>
      </c>
      <c r="F881" s="8">
        <v>2280</v>
      </c>
      <c r="G881" s="1" t="s">
        <v>548</v>
      </c>
    </row>
    <row r="882" spans="1:7">
      <c r="A882" s="6" t="str">
        <f>Calc_Helper!A463</f>
        <v>DF ŠZM</v>
      </c>
      <c r="B882" s="6"/>
      <c r="C882" s="10" t="s">
        <v>703</v>
      </c>
      <c r="D882" s="10" t="s">
        <v>234</v>
      </c>
      <c r="E882" s="9">
        <v>43733</v>
      </c>
      <c r="F882" s="2">
        <v>220</v>
      </c>
      <c r="G882" s="6" t="s">
        <v>548</v>
      </c>
    </row>
    <row r="883" spans="1:7">
      <c r="A883" s="1" t="str">
        <f>Calc_Helper!A462</f>
        <v>DF ŠZM</v>
      </c>
      <c r="B883" s="1"/>
      <c r="C883" s="4" t="s">
        <v>1480</v>
      </c>
      <c r="D883" s="4" t="s">
        <v>234</v>
      </c>
      <c r="E883" s="3">
        <v>43731</v>
      </c>
      <c r="F883" s="8">
        <v>2816.89</v>
      </c>
      <c r="G883" s="1" t="s">
        <v>548</v>
      </c>
    </row>
    <row r="884" spans="1:7">
      <c r="A884" s="6" t="str">
        <f>Calc_Helper!A461</f>
        <v>DF ŠZM</v>
      </c>
      <c r="B884" s="6"/>
      <c r="C884" s="10" t="s">
        <v>109</v>
      </c>
      <c r="D884" s="10" t="s">
        <v>1776</v>
      </c>
      <c r="E884" s="9">
        <v>43734</v>
      </c>
      <c r="F884" s="2">
        <v>326.39999999999998</v>
      </c>
      <c r="G884" s="6" t="s">
        <v>548</v>
      </c>
    </row>
    <row r="885" spans="1:7">
      <c r="A885" s="1" t="str">
        <f>Calc_Helper!A460</f>
        <v>DF ŠZM</v>
      </c>
      <c r="B885" s="1"/>
      <c r="C885" s="4" t="s">
        <v>1575</v>
      </c>
      <c r="D885" s="4" t="s">
        <v>1776</v>
      </c>
      <c r="E885" s="3">
        <v>43734</v>
      </c>
      <c r="F885" s="8">
        <v>160.38</v>
      </c>
      <c r="G885" s="1" t="s">
        <v>548</v>
      </c>
    </row>
    <row r="886" spans="1:7">
      <c r="A886" s="6" t="str">
        <f>Calc_Helper!A459</f>
        <v>DF ŠZM</v>
      </c>
      <c r="B886" s="6"/>
      <c r="C886" s="10" t="s">
        <v>1297</v>
      </c>
      <c r="D886" s="10" t="s">
        <v>1325</v>
      </c>
      <c r="E886" s="9">
        <v>43724</v>
      </c>
      <c r="F886" s="2">
        <v>521</v>
      </c>
      <c r="G886" s="6" t="s">
        <v>548</v>
      </c>
    </row>
    <row r="887" spans="1:7">
      <c r="A887" s="1" t="str">
        <f>Calc_Helper!A458</f>
        <v>DF ŠZM</v>
      </c>
      <c r="B887" s="1"/>
      <c r="C887" s="4" t="s">
        <v>536</v>
      </c>
      <c r="D887" s="4" t="s">
        <v>1325</v>
      </c>
      <c r="E887" s="3">
        <v>43720</v>
      </c>
      <c r="F887" s="8">
        <v>521</v>
      </c>
      <c r="G887" s="1" t="s">
        <v>548</v>
      </c>
    </row>
    <row r="888" spans="1:7">
      <c r="A888" s="6" t="str">
        <f>Calc_Helper!A457</f>
        <v>DF ŠZM</v>
      </c>
      <c r="B888" s="6"/>
      <c r="C888" s="10" t="s">
        <v>601</v>
      </c>
      <c r="D888" s="10" t="s">
        <v>1325</v>
      </c>
      <c r="E888" s="9">
        <v>43720</v>
      </c>
      <c r="F888" s="2">
        <v>564.22</v>
      </c>
      <c r="G888" s="6" t="s">
        <v>548</v>
      </c>
    </row>
    <row r="889" spans="1:7" ht="24">
      <c r="A889" s="1" t="str">
        <f>Calc_Helper!A456</f>
        <v>DF Ostatné služby zahr.</v>
      </c>
      <c r="B889" s="1"/>
      <c r="C889" s="4" t="s">
        <v>1376</v>
      </c>
      <c r="D889" s="4" t="s">
        <v>483</v>
      </c>
      <c r="E889" s="3">
        <v>43738</v>
      </c>
      <c r="F889" s="8">
        <v>280.19</v>
      </c>
      <c r="G889" s="1" t="s">
        <v>1132</v>
      </c>
    </row>
    <row r="890" spans="1:7">
      <c r="A890" s="6" t="str">
        <f>Calc_Helper!A455</f>
        <v>DF ŠZM</v>
      </c>
      <c r="B890" s="6"/>
      <c r="C890" s="10" t="s">
        <v>794</v>
      </c>
      <c r="D890" s="10" t="s">
        <v>1325</v>
      </c>
      <c r="E890" s="9">
        <v>43720</v>
      </c>
      <c r="F890" s="2">
        <v>357.01</v>
      </c>
      <c r="G890" s="6" t="s">
        <v>548</v>
      </c>
    </row>
    <row r="891" spans="1:7">
      <c r="A891" s="1" t="str">
        <f>Calc_Helper!A454</f>
        <v>DF ŠZM</v>
      </c>
      <c r="B891" s="1"/>
      <c r="C891" s="4" t="s">
        <v>844</v>
      </c>
      <c r="D891" s="4" t="s">
        <v>414</v>
      </c>
      <c r="E891" s="3">
        <v>43727</v>
      </c>
      <c r="F891" s="8">
        <v>6467.76</v>
      </c>
      <c r="G891" s="1" t="s">
        <v>548</v>
      </c>
    </row>
    <row r="892" spans="1:7">
      <c r="A892" s="6" t="str">
        <f>Calc_Helper!A453</f>
        <v>DF ŠZM</v>
      </c>
      <c r="B892" s="6"/>
      <c r="C892" s="10" t="s">
        <v>290</v>
      </c>
      <c r="D892" s="10" t="s">
        <v>414</v>
      </c>
      <c r="E892" s="9">
        <v>43721</v>
      </c>
      <c r="F892" s="2">
        <v>3436.93</v>
      </c>
      <c r="G892" s="6" t="s">
        <v>548</v>
      </c>
    </row>
    <row r="893" spans="1:7">
      <c r="A893" s="1" t="str">
        <f>Calc_Helper!A452</f>
        <v>DF ŠZM</v>
      </c>
      <c r="B893" s="1"/>
      <c r="C893" s="4" t="s">
        <v>1519</v>
      </c>
      <c r="D893" s="4" t="s">
        <v>1514</v>
      </c>
      <c r="E893" s="3">
        <v>43726</v>
      </c>
      <c r="F893" s="8">
        <v>342</v>
      </c>
      <c r="G893" s="1" t="s">
        <v>548</v>
      </c>
    </row>
    <row r="894" spans="1:7">
      <c r="A894" s="6" t="str">
        <f>Calc_Helper!A451</f>
        <v>DF ŠZM</v>
      </c>
      <c r="B894" s="6"/>
      <c r="C894" s="10" t="s">
        <v>1421</v>
      </c>
      <c r="D894" s="10" t="s">
        <v>1514</v>
      </c>
      <c r="E894" s="9">
        <v>43718</v>
      </c>
      <c r="F894" s="2">
        <v>1018</v>
      </c>
      <c r="G894" s="6" t="s">
        <v>548</v>
      </c>
    </row>
    <row r="895" spans="1:7">
      <c r="A895" s="1" t="str">
        <f>Calc_Helper!A450</f>
        <v>DF Ostatné služby</v>
      </c>
      <c r="B895" s="1"/>
      <c r="C895" s="4" t="s">
        <v>1473</v>
      </c>
      <c r="D895" s="4" t="s">
        <v>124</v>
      </c>
      <c r="E895" s="3">
        <v>43724</v>
      </c>
      <c r="F895" s="8">
        <v>178.15</v>
      </c>
      <c r="G895" s="1" t="s">
        <v>1013</v>
      </c>
    </row>
    <row r="896" spans="1:7">
      <c r="A896" s="6" t="str">
        <f>Calc_Helper!A449</f>
        <v>DF ŠZM</v>
      </c>
      <c r="B896" s="6"/>
      <c r="C896" s="10" t="s">
        <v>660</v>
      </c>
      <c r="D896" s="10" t="s">
        <v>1514</v>
      </c>
      <c r="E896" s="9">
        <v>43726</v>
      </c>
      <c r="F896" s="2">
        <v>819.82</v>
      </c>
      <c r="G896" s="6" t="s">
        <v>548</v>
      </c>
    </row>
    <row r="897" spans="1:7">
      <c r="A897" s="1" t="str">
        <f>Calc_Helper!A448</f>
        <v>DF ŠZM</v>
      </c>
      <c r="B897" s="1"/>
      <c r="C897" s="4" t="s">
        <v>1276</v>
      </c>
      <c r="D897" s="4" t="s">
        <v>1514</v>
      </c>
      <c r="E897" s="3">
        <v>43726</v>
      </c>
      <c r="F897" s="8">
        <v>224.18</v>
      </c>
      <c r="G897" s="1" t="s">
        <v>548</v>
      </c>
    </row>
    <row r="898" spans="1:7">
      <c r="A898" s="6" t="str">
        <f>Calc_Helper!A447</f>
        <v>DF Ostatné služby</v>
      </c>
      <c r="B898" s="6"/>
      <c r="C898" s="10" t="s">
        <v>1102</v>
      </c>
      <c r="D898" s="10" t="s">
        <v>1620</v>
      </c>
      <c r="E898" s="9">
        <v>43714</v>
      </c>
      <c r="F898" s="2">
        <v>2314</v>
      </c>
      <c r="G898" s="6" t="s">
        <v>1453</v>
      </c>
    </row>
    <row r="899" spans="1:7">
      <c r="A899" s="1" t="str">
        <f>Calc_Helper!A446</f>
        <v>DF ŠZM</v>
      </c>
      <c r="B899" s="1"/>
      <c r="C899" s="4" t="s">
        <v>1422</v>
      </c>
      <c r="D899" s="4" t="s">
        <v>1514</v>
      </c>
      <c r="E899" s="3">
        <v>43721</v>
      </c>
      <c r="F899" s="8">
        <v>509</v>
      </c>
      <c r="G899" s="1" t="s">
        <v>548</v>
      </c>
    </row>
    <row r="900" spans="1:7">
      <c r="A900" s="6" t="str">
        <f>Calc_Helper!A445</f>
        <v>DF ŠZM</v>
      </c>
      <c r="B900" s="6"/>
      <c r="C900" s="10" t="s">
        <v>71</v>
      </c>
      <c r="D900" s="10" t="s">
        <v>1514</v>
      </c>
      <c r="E900" s="9">
        <v>43721</v>
      </c>
      <c r="F900" s="2">
        <v>2839.98</v>
      </c>
      <c r="G900" s="6" t="s">
        <v>548</v>
      </c>
    </row>
    <row r="901" spans="1:7">
      <c r="A901" s="1" t="str">
        <f>Calc_Helper!A444</f>
        <v>DF ŠZM</v>
      </c>
      <c r="B901" s="1"/>
      <c r="C901" s="4" t="s">
        <v>251</v>
      </c>
      <c r="D901" s="4" t="s">
        <v>978</v>
      </c>
      <c r="E901" s="3">
        <v>43735</v>
      </c>
      <c r="F901" s="8">
        <v>126.78</v>
      </c>
      <c r="G901" s="1" t="s">
        <v>548</v>
      </c>
    </row>
    <row r="902" spans="1:7">
      <c r="A902" s="6" t="str">
        <f>Calc_Helper!A443</f>
        <v>DF ŠZM</v>
      </c>
      <c r="B902" s="6"/>
      <c r="C902" s="10" t="s">
        <v>564</v>
      </c>
      <c r="D902" s="10" t="s">
        <v>573</v>
      </c>
      <c r="E902" s="9">
        <v>43735</v>
      </c>
      <c r="F902" s="2">
        <v>52.2</v>
      </c>
      <c r="G902" s="6" t="s">
        <v>548</v>
      </c>
    </row>
    <row r="903" spans="1:7">
      <c r="A903" s="1" t="str">
        <f>Calc_Helper!A442</f>
        <v>DF Verejná lekáreň</v>
      </c>
      <c r="B903" s="1"/>
      <c r="C903" s="4" t="s">
        <v>627</v>
      </c>
      <c r="D903" s="4" t="s">
        <v>414</v>
      </c>
      <c r="E903" s="3">
        <v>43738</v>
      </c>
      <c r="F903" s="8">
        <v>11.52</v>
      </c>
      <c r="G903" s="1" t="s">
        <v>152</v>
      </c>
    </row>
    <row r="904" spans="1:7">
      <c r="A904" s="6" t="str">
        <f>Calc_Helper!A441</f>
        <v>DF ŠZM</v>
      </c>
      <c r="B904" s="6"/>
      <c r="C904" s="10" t="s">
        <v>406</v>
      </c>
      <c r="D904" s="10" t="s">
        <v>573</v>
      </c>
      <c r="E904" s="9">
        <v>43734</v>
      </c>
      <c r="F904" s="2">
        <v>93.82</v>
      </c>
      <c r="G904" s="6" t="s">
        <v>548</v>
      </c>
    </row>
    <row r="905" spans="1:7">
      <c r="A905" s="1" t="str">
        <f>Calc_Helper!A440</f>
        <v>DF Verejná lekáreň</v>
      </c>
      <c r="B905" s="1"/>
      <c r="C905" s="4" t="s">
        <v>514</v>
      </c>
      <c r="D905" s="4" t="s">
        <v>1649</v>
      </c>
      <c r="E905" s="3">
        <v>43738</v>
      </c>
      <c r="F905" s="8">
        <v>70.38</v>
      </c>
      <c r="G905" s="1" t="s">
        <v>152</v>
      </c>
    </row>
    <row r="906" spans="1:7">
      <c r="A906" s="6" t="str">
        <f>Calc_Helper!A439</f>
        <v>DF ŠZM</v>
      </c>
      <c r="B906" s="6"/>
      <c r="C906" s="10" t="s">
        <v>630</v>
      </c>
      <c r="D906" s="10" t="s">
        <v>573</v>
      </c>
      <c r="E906" s="9">
        <v>43734</v>
      </c>
      <c r="F906" s="2">
        <v>344.34</v>
      </c>
      <c r="G906" s="6" t="s">
        <v>548</v>
      </c>
    </row>
    <row r="907" spans="1:7">
      <c r="A907" s="1" t="str">
        <f>Calc_Helper!A438</f>
        <v>DF ŠZM</v>
      </c>
      <c r="B907" s="1"/>
      <c r="C907" s="4" t="s">
        <v>1594</v>
      </c>
      <c r="D907" s="4" t="s">
        <v>1235</v>
      </c>
      <c r="E907" s="3">
        <v>43735</v>
      </c>
      <c r="F907" s="8">
        <v>177.48</v>
      </c>
      <c r="G907" s="1" t="s">
        <v>548</v>
      </c>
    </row>
    <row r="908" spans="1:7" ht="24">
      <c r="A908" s="6" t="str">
        <f>Calc_Helper!A437</f>
        <v>DF Materiál zahraničie</v>
      </c>
      <c r="B908" s="6"/>
      <c r="C908" s="10" t="s">
        <v>1684</v>
      </c>
      <c r="D908" s="10" t="s">
        <v>1651</v>
      </c>
      <c r="E908" s="9">
        <v>43718</v>
      </c>
      <c r="F908" s="2">
        <v>398.94</v>
      </c>
      <c r="G908" s="6" t="s">
        <v>1630</v>
      </c>
    </row>
    <row r="909" spans="1:7">
      <c r="A909" s="1" t="str">
        <f>Calc_Helper!A436</f>
        <v>DF ŠZM</v>
      </c>
      <c r="B909" s="1"/>
      <c r="C909" s="4" t="s">
        <v>1200</v>
      </c>
      <c r="D909" s="4" t="s">
        <v>1182</v>
      </c>
      <c r="E909" s="3">
        <v>43717</v>
      </c>
      <c r="F909" s="8">
        <v>409.92</v>
      </c>
      <c r="G909" s="1" t="s">
        <v>548</v>
      </c>
    </row>
    <row r="910" spans="1:7">
      <c r="A910" s="6" t="str">
        <f>Calc_Helper!A435</f>
        <v>DF ŠZM</v>
      </c>
      <c r="B910" s="6"/>
      <c r="C910" s="10" t="s">
        <v>1126</v>
      </c>
      <c r="D910" s="10" t="s">
        <v>752</v>
      </c>
      <c r="E910" s="9">
        <v>43720</v>
      </c>
      <c r="F910" s="2">
        <v>222</v>
      </c>
      <c r="G910" s="6" t="s">
        <v>548</v>
      </c>
    </row>
    <row r="911" spans="1:7" ht="24">
      <c r="A911" s="1" t="str">
        <f>Calc_Helper!A434</f>
        <v>DF Verejná lekáreň</v>
      </c>
      <c r="B911" s="1"/>
      <c r="C911" s="4" t="s">
        <v>52</v>
      </c>
      <c r="D911" s="4" t="s">
        <v>911</v>
      </c>
      <c r="E911" s="3">
        <v>43738</v>
      </c>
      <c r="F911" s="8">
        <v>11183.95</v>
      </c>
      <c r="G911" s="1" t="s">
        <v>350</v>
      </c>
    </row>
    <row r="912" spans="1:7">
      <c r="A912" s="6" t="str">
        <f>Calc_Helper!A433</f>
        <v>DF ŠZM</v>
      </c>
      <c r="B912" s="6"/>
      <c r="C912" s="10" t="s">
        <v>1124</v>
      </c>
      <c r="D912" s="10" t="s">
        <v>752</v>
      </c>
      <c r="E912" s="9">
        <v>43720</v>
      </c>
      <c r="F912" s="2">
        <v>1206</v>
      </c>
      <c r="G912" s="6" t="s">
        <v>548</v>
      </c>
    </row>
    <row r="913" spans="1:7">
      <c r="A913" s="1" t="str">
        <f>Calc_Helper!A432</f>
        <v>DF ŠZM</v>
      </c>
      <c r="B913" s="1"/>
      <c r="C913" s="4" t="s">
        <v>1166</v>
      </c>
      <c r="D913" s="4" t="s">
        <v>752</v>
      </c>
      <c r="E913" s="3">
        <v>43727</v>
      </c>
      <c r="F913" s="8">
        <v>1066</v>
      </c>
      <c r="G913" s="1" t="s">
        <v>548</v>
      </c>
    </row>
    <row r="914" spans="1:7">
      <c r="A914" s="6" t="str">
        <f>Calc_Helper!A431</f>
        <v>DF Verejná lekáreň</v>
      </c>
      <c r="B914" s="6"/>
      <c r="C914" s="10" t="s">
        <v>151</v>
      </c>
      <c r="D914" s="10" t="s">
        <v>241</v>
      </c>
      <c r="E914" s="9">
        <v>43732</v>
      </c>
      <c r="F914" s="2">
        <v>10395.17</v>
      </c>
      <c r="G914" s="6" t="s">
        <v>152</v>
      </c>
    </row>
    <row r="915" spans="1:7">
      <c r="A915" s="1" t="str">
        <f>Calc_Helper!A430</f>
        <v>DF ŠZM</v>
      </c>
      <c r="B915" s="1"/>
      <c r="C915" s="4" t="s">
        <v>1500</v>
      </c>
      <c r="D915" s="4" t="s">
        <v>752</v>
      </c>
      <c r="E915" s="3">
        <v>43721</v>
      </c>
      <c r="F915" s="8">
        <v>2090</v>
      </c>
      <c r="G915" s="1" t="s">
        <v>548</v>
      </c>
    </row>
    <row r="916" spans="1:7">
      <c r="A916" s="6" t="str">
        <f>Calc_Helper!A429</f>
        <v>DF Verejná lekáreň</v>
      </c>
      <c r="B916" s="6"/>
      <c r="C916" s="10" t="s">
        <v>1261</v>
      </c>
      <c r="D916" s="10" t="s">
        <v>241</v>
      </c>
      <c r="E916" s="9">
        <v>43732</v>
      </c>
      <c r="F916" s="2">
        <v>852.5</v>
      </c>
      <c r="G916" s="6" t="s">
        <v>152</v>
      </c>
    </row>
    <row r="917" spans="1:7">
      <c r="A917" s="1" t="str">
        <f>Calc_Helper!A428</f>
        <v>DF Potraviny</v>
      </c>
      <c r="B917" s="1"/>
      <c r="C917" s="4" t="s">
        <v>1361</v>
      </c>
      <c r="D917" s="4" t="s">
        <v>1247</v>
      </c>
      <c r="E917" s="3">
        <v>43734</v>
      </c>
      <c r="F917" s="8">
        <v>80.5</v>
      </c>
      <c r="G917" s="1" t="s">
        <v>493</v>
      </c>
    </row>
    <row r="918" spans="1:7">
      <c r="A918" s="6" t="str">
        <f>Calc_Helper!A427</f>
        <v>DF Verejná lekáreň</v>
      </c>
      <c r="B918" s="6"/>
      <c r="C918" s="10" t="s">
        <v>39</v>
      </c>
      <c r="D918" s="10" t="s">
        <v>241</v>
      </c>
      <c r="E918" s="9">
        <v>43732</v>
      </c>
      <c r="F918" s="2">
        <v>221.3</v>
      </c>
      <c r="G918" s="6" t="s">
        <v>152</v>
      </c>
    </row>
    <row r="919" spans="1:7">
      <c r="A919" s="1" t="str">
        <f>Calc_Helper!A426</f>
        <v>DF Verejná lekáreň</v>
      </c>
      <c r="B919" s="1"/>
      <c r="C919" s="4" t="s">
        <v>617</v>
      </c>
      <c r="D919" s="4" t="s">
        <v>241</v>
      </c>
      <c r="E919" s="3">
        <v>43732</v>
      </c>
      <c r="F919" s="8">
        <v>112.86</v>
      </c>
      <c r="G919" s="1" t="s">
        <v>152</v>
      </c>
    </row>
    <row r="920" spans="1:7">
      <c r="A920" s="6" t="str">
        <f>Calc_Helper!A425</f>
        <v>DF Potraviny</v>
      </c>
      <c r="B920" s="6"/>
      <c r="C920" s="10" t="s">
        <v>492</v>
      </c>
      <c r="D920" s="10" t="s">
        <v>1247</v>
      </c>
      <c r="E920" s="9">
        <v>43734</v>
      </c>
      <c r="F920" s="2">
        <v>161</v>
      </c>
      <c r="G920" s="6" t="s">
        <v>1273</v>
      </c>
    </row>
    <row r="921" spans="1:7">
      <c r="A921" s="1" t="str">
        <f>Calc_Helper!A424</f>
        <v>DF Verejná lekáreň</v>
      </c>
      <c r="B921" s="1"/>
      <c r="C921" s="4" t="s">
        <v>1001</v>
      </c>
      <c r="D921" s="4" t="s">
        <v>241</v>
      </c>
      <c r="E921" s="3">
        <v>43732</v>
      </c>
      <c r="F921" s="8">
        <v>90.97</v>
      </c>
      <c r="G921" s="1" t="s">
        <v>152</v>
      </c>
    </row>
    <row r="922" spans="1:7" ht="24">
      <c r="A922" s="6" t="str">
        <f>Calc_Helper!A423</f>
        <v>DF Verejná lekáreň</v>
      </c>
      <c r="B922" s="6"/>
      <c r="C922" s="10" t="s">
        <v>489</v>
      </c>
      <c r="D922" s="10" t="s">
        <v>911</v>
      </c>
      <c r="E922" s="9">
        <v>43731</v>
      </c>
      <c r="F922" s="2">
        <v>-3.87</v>
      </c>
      <c r="G922" s="6" t="s">
        <v>411</v>
      </c>
    </row>
    <row r="923" spans="1:7">
      <c r="A923" s="1" t="str">
        <f>Calc_Helper!A422</f>
        <v>DF Verejná lekáreň</v>
      </c>
      <c r="B923" s="1"/>
      <c r="C923" s="4" t="s">
        <v>1754</v>
      </c>
      <c r="D923" s="4" t="s">
        <v>241</v>
      </c>
      <c r="E923" s="3">
        <v>43732</v>
      </c>
      <c r="F923" s="8">
        <v>663.32</v>
      </c>
      <c r="G923" s="1" t="s">
        <v>152</v>
      </c>
    </row>
    <row r="924" spans="1:7">
      <c r="A924" s="6" t="str">
        <f>Calc_Helper!A421</f>
        <v>DF Verejná lekáreň</v>
      </c>
      <c r="B924" s="6"/>
      <c r="C924" s="10" t="s">
        <v>317</v>
      </c>
      <c r="D924" s="10" t="s">
        <v>241</v>
      </c>
      <c r="E924" s="9">
        <v>43732</v>
      </c>
      <c r="F924" s="2">
        <v>279.82</v>
      </c>
      <c r="G924" s="6" t="s">
        <v>152</v>
      </c>
    </row>
    <row r="925" spans="1:7">
      <c r="A925" s="1" t="str">
        <f>Calc_Helper!A420</f>
        <v>DF Verejná lekáreň</v>
      </c>
      <c r="B925" s="1"/>
      <c r="C925" s="4" t="s">
        <v>439</v>
      </c>
      <c r="D925" s="4" t="s">
        <v>241</v>
      </c>
      <c r="E925" s="3">
        <v>43732</v>
      </c>
      <c r="F925" s="8">
        <v>1584.28</v>
      </c>
      <c r="G925" s="1" t="s">
        <v>152</v>
      </c>
    </row>
    <row r="926" spans="1:7">
      <c r="A926" s="6" t="str">
        <f>Calc_Helper!A419</f>
        <v>DF Štúdie,expert.,posudky</v>
      </c>
      <c r="B926" s="6"/>
      <c r="C926" s="10" t="s">
        <v>797</v>
      </c>
      <c r="D926" s="10" t="s">
        <v>1074</v>
      </c>
      <c r="E926" s="9">
        <v>43728</v>
      </c>
      <c r="F926" s="2">
        <v>250</v>
      </c>
      <c r="G926" s="6" t="s">
        <v>1432</v>
      </c>
    </row>
    <row r="927" spans="1:7">
      <c r="A927" s="1" t="str">
        <f>Calc_Helper!A418</f>
        <v>DF Verejná lekáreň</v>
      </c>
      <c r="B927" s="1"/>
      <c r="C927" s="4" t="s">
        <v>497</v>
      </c>
      <c r="D927" s="4" t="s">
        <v>241</v>
      </c>
      <c r="E927" s="3">
        <v>43732</v>
      </c>
      <c r="F927" s="8">
        <v>3154.87</v>
      </c>
      <c r="G927" s="1" t="s">
        <v>152</v>
      </c>
    </row>
    <row r="928" spans="1:7">
      <c r="A928" s="6" t="str">
        <f>Calc_Helper!A417</f>
        <v>DF Verejná lekáreň</v>
      </c>
      <c r="B928" s="6"/>
      <c r="C928" s="10" t="s">
        <v>134</v>
      </c>
      <c r="D928" s="10" t="s">
        <v>241</v>
      </c>
      <c r="E928" s="9">
        <v>43732</v>
      </c>
      <c r="F928" s="2">
        <v>1061.74</v>
      </c>
      <c r="G928" s="6" t="s">
        <v>152</v>
      </c>
    </row>
    <row r="929" spans="1:7">
      <c r="A929" s="1" t="str">
        <f>Calc_Helper!A416</f>
        <v>DF Verejná lekáreň</v>
      </c>
      <c r="B929" s="1"/>
      <c r="C929" s="4" t="s">
        <v>603</v>
      </c>
      <c r="D929" s="4" t="s">
        <v>241</v>
      </c>
      <c r="E929" s="3">
        <v>43732</v>
      </c>
      <c r="F929" s="8">
        <v>353.17</v>
      </c>
      <c r="G929" s="1" t="s">
        <v>152</v>
      </c>
    </row>
    <row r="930" spans="1:7">
      <c r="A930" s="6" t="str">
        <f>Calc_Helper!A415</f>
        <v>DF Verejná lekáreň</v>
      </c>
      <c r="B930" s="6"/>
      <c r="C930" s="10" t="s">
        <v>376</v>
      </c>
      <c r="D930" s="10" t="s">
        <v>911</v>
      </c>
      <c r="E930" s="9">
        <v>43733</v>
      </c>
      <c r="F930" s="2">
        <v>113.56</v>
      </c>
      <c r="G930" s="6" t="s">
        <v>152</v>
      </c>
    </row>
    <row r="931" spans="1:7">
      <c r="A931" s="1" t="str">
        <f>Calc_Helper!A414</f>
        <v>DF Verejná lekáreň</v>
      </c>
      <c r="B931" s="1"/>
      <c r="C931" s="4" t="s">
        <v>1129</v>
      </c>
      <c r="D931" s="4" t="s">
        <v>241</v>
      </c>
      <c r="E931" s="3">
        <v>43733</v>
      </c>
      <c r="F931" s="8">
        <v>133.24</v>
      </c>
      <c r="G931" s="1" t="s">
        <v>152</v>
      </c>
    </row>
    <row r="932" spans="1:7">
      <c r="A932" s="6" t="str">
        <f>Calc_Helper!A413</f>
        <v>DF Verejná lekáreň</v>
      </c>
      <c r="B932" s="6"/>
      <c r="C932" s="10" t="s">
        <v>1615</v>
      </c>
      <c r="D932" s="10" t="s">
        <v>241</v>
      </c>
      <c r="E932" s="9">
        <v>43733</v>
      </c>
      <c r="F932" s="2">
        <v>235.08</v>
      </c>
      <c r="G932" s="6" t="s">
        <v>152</v>
      </c>
    </row>
    <row r="933" spans="1:7">
      <c r="A933" s="1" t="str">
        <f>Calc_Helper!A412</f>
        <v>DF Verejná lekáreň</v>
      </c>
      <c r="B933" s="1"/>
      <c r="C933" s="4" t="s">
        <v>345</v>
      </c>
      <c r="D933" s="4" t="s">
        <v>241</v>
      </c>
      <c r="E933" s="3">
        <v>43733</v>
      </c>
      <c r="F933" s="8">
        <v>697.83</v>
      </c>
      <c r="G933" s="1" t="s">
        <v>152</v>
      </c>
    </row>
    <row r="934" spans="1:7">
      <c r="A934" s="6" t="str">
        <f>Calc_Helper!A411</f>
        <v>DF Verejná lekáreň</v>
      </c>
      <c r="B934" s="6"/>
      <c r="C934" s="10" t="s">
        <v>1330</v>
      </c>
      <c r="D934" s="10" t="s">
        <v>241</v>
      </c>
      <c r="E934" s="9">
        <v>43733</v>
      </c>
      <c r="F934" s="2">
        <v>526.94000000000005</v>
      </c>
      <c r="G934" s="6" t="s">
        <v>152</v>
      </c>
    </row>
    <row r="935" spans="1:7">
      <c r="A935" s="1" t="str">
        <f>Calc_Helper!A410</f>
        <v>DF Verejná lekáreň</v>
      </c>
      <c r="B935" s="1"/>
      <c r="C935" s="4" t="s">
        <v>680</v>
      </c>
      <c r="D935" s="4" t="s">
        <v>241</v>
      </c>
      <c r="E935" s="3">
        <v>43733</v>
      </c>
      <c r="F935" s="8">
        <v>5929.01</v>
      </c>
      <c r="G935" s="1" t="s">
        <v>152</v>
      </c>
    </row>
    <row r="936" spans="1:7">
      <c r="A936" s="6" t="str">
        <f>Calc_Helper!A409</f>
        <v>DF Verejná lekáreň</v>
      </c>
      <c r="B936" s="6"/>
      <c r="C936" s="10" t="s">
        <v>257</v>
      </c>
      <c r="D936" s="10" t="s">
        <v>241</v>
      </c>
      <c r="E936" s="9">
        <v>43733</v>
      </c>
      <c r="F936" s="2">
        <v>3.19</v>
      </c>
      <c r="G936" s="6" t="s">
        <v>152</v>
      </c>
    </row>
    <row r="937" spans="1:7">
      <c r="A937" s="1" t="str">
        <f>Calc_Helper!A408</f>
        <v>DF Verejná lekáreň</v>
      </c>
      <c r="B937" s="1"/>
      <c r="C937" s="4" t="s">
        <v>1427</v>
      </c>
      <c r="D937" s="4" t="s">
        <v>241</v>
      </c>
      <c r="E937" s="3">
        <v>43734</v>
      </c>
      <c r="F937" s="8">
        <v>13.13</v>
      </c>
      <c r="G937" s="1" t="s">
        <v>152</v>
      </c>
    </row>
    <row r="938" spans="1:7">
      <c r="A938" s="6" t="str">
        <f>Calc_Helper!A407</f>
        <v>DF Verejná lekáreň</v>
      </c>
      <c r="B938" s="6"/>
      <c r="C938" s="10" t="s">
        <v>1622</v>
      </c>
      <c r="D938" s="10" t="s">
        <v>241</v>
      </c>
      <c r="E938" s="9">
        <v>43734</v>
      </c>
      <c r="F938" s="2">
        <v>14553.23</v>
      </c>
      <c r="G938" s="6" t="s">
        <v>152</v>
      </c>
    </row>
    <row r="939" spans="1:7">
      <c r="A939" s="1" t="str">
        <f>Calc_Helper!A406</f>
        <v>DF Ostatné služby</v>
      </c>
      <c r="B939" s="1"/>
      <c r="C939" s="4" t="s">
        <v>610</v>
      </c>
      <c r="D939" s="4" t="s">
        <v>1623</v>
      </c>
      <c r="E939" s="3">
        <v>43721</v>
      </c>
      <c r="F939" s="8">
        <v>190.8</v>
      </c>
      <c r="G939" s="1" t="s">
        <v>947</v>
      </c>
    </row>
    <row r="940" spans="1:7">
      <c r="A940" s="6" t="str">
        <f>Calc_Helper!A405</f>
        <v>DF Verejná lekáreň</v>
      </c>
      <c r="B940" s="6"/>
      <c r="C940" s="10" t="s">
        <v>1</v>
      </c>
      <c r="D940" s="10" t="s">
        <v>241</v>
      </c>
      <c r="E940" s="9">
        <v>43734</v>
      </c>
      <c r="F940" s="2">
        <v>40.630000000000003</v>
      </c>
      <c r="G940" s="6" t="s">
        <v>152</v>
      </c>
    </row>
    <row r="941" spans="1:7">
      <c r="A941" s="1" t="str">
        <f>Calc_Helper!A404</f>
        <v>DF ŠZM</v>
      </c>
      <c r="B941" s="1"/>
      <c r="C941" s="4" t="s">
        <v>1023</v>
      </c>
      <c r="D941" s="4" t="s">
        <v>1076</v>
      </c>
      <c r="E941" s="3">
        <v>43735</v>
      </c>
      <c r="F941" s="8">
        <v>30.3</v>
      </c>
      <c r="G941" s="1" t="s">
        <v>548</v>
      </c>
    </row>
    <row r="942" spans="1:7">
      <c r="A942" s="6" t="str">
        <f>Calc_Helper!A403</f>
        <v>DF Verejná lekáreň</v>
      </c>
      <c r="B942" s="6"/>
      <c r="C942" s="10" t="s">
        <v>853</v>
      </c>
      <c r="D942" s="10" t="s">
        <v>241</v>
      </c>
      <c r="E942" s="9">
        <v>43734</v>
      </c>
      <c r="F942" s="2">
        <v>220.08</v>
      </c>
      <c r="G942" s="6" t="s">
        <v>152</v>
      </c>
    </row>
    <row r="943" spans="1:7">
      <c r="A943" s="1" t="str">
        <f>Calc_Helper!A402</f>
        <v>DF Verejná lekáreň</v>
      </c>
      <c r="B943" s="1"/>
      <c r="C943" s="4" t="s">
        <v>332</v>
      </c>
      <c r="D943" s="4" t="s">
        <v>241</v>
      </c>
      <c r="E943" s="3">
        <v>43734</v>
      </c>
      <c r="F943" s="8">
        <v>316.73</v>
      </c>
      <c r="G943" s="1" t="s">
        <v>152</v>
      </c>
    </row>
    <row r="944" spans="1:7">
      <c r="A944" s="6" t="str">
        <f>Calc_Helper!A401</f>
        <v>DF Potraviny</v>
      </c>
      <c r="B944" s="6"/>
      <c r="C944" s="10" t="s">
        <v>304</v>
      </c>
      <c r="D944" s="10" t="s">
        <v>1247</v>
      </c>
      <c r="E944" s="9">
        <v>43734</v>
      </c>
      <c r="F944" s="2">
        <v>134.46</v>
      </c>
      <c r="G944" s="6" t="s">
        <v>493</v>
      </c>
    </row>
    <row r="945" spans="1:7">
      <c r="A945" s="1" t="str">
        <f>Calc_Helper!A400</f>
        <v>DF Verejná lekáreň</v>
      </c>
      <c r="B945" s="1"/>
      <c r="C945" s="4" t="s">
        <v>35</v>
      </c>
      <c r="D945" s="4" t="s">
        <v>241</v>
      </c>
      <c r="E945" s="3">
        <v>43734</v>
      </c>
      <c r="F945" s="8">
        <v>316.73</v>
      </c>
      <c r="G945" s="1" t="s">
        <v>152</v>
      </c>
    </row>
    <row r="946" spans="1:7">
      <c r="A946" s="6" t="str">
        <f>Calc_Helper!A399</f>
        <v>DF ŠZM</v>
      </c>
      <c r="B946" s="6"/>
      <c r="C946" s="10" t="s">
        <v>987</v>
      </c>
      <c r="D946" s="10" t="s">
        <v>192</v>
      </c>
      <c r="E946" s="9">
        <v>43720</v>
      </c>
      <c r="F946" s="2">
        <v>1288</v>
      </c>
      <c r="G946" s="6" t="s">
        <v>548</v>
      </c>
    </row>
    <row r="947" spans="1:7">
      <c r="A947" s="1" t="str">
        <f>Calc_Helper!A398</f>
        <v>DF ŠZM</v>
      </c>
      <c r="B947" s="1"/>
      <c r="C947" s="4" t="s">
        <v>1629</v>
      </c>
      <c r="D947" s="4" t="s">
        <v>192</v>
      </c>
      <c r="E947" s="3">
        <v>43726</v>
      </c>
      <c r="F947" s="8">
        <v>4939</v>
      </c>
      <c r="G947" s="1" t="s">
        <v>548</v>
      </c>
    </row>
    <row r="948" spans="1:7">
      <c r="A948" s="6" t="str">
        <f>Calc_Helper!A397</f>
        <v>DF ŠZM</v>
      </c>
      <c r="B948" s="6"/>
      <c r="C948" s="10" t="s">
        <v>854</v>
      </c>
      <c r="D948" s="10" t="s">
        <v>192</v>
      </c>
      <c r="E948" s="9">
        <v>43725</v>
      </c>
      <c r="F948" s="2">
        <v>3496</v>
      </c>
      <c r="G948" s="6" t="s">
        <v>548</v>
      </c>
    </row>
    <row r="949" spans="1:7">
      <c r="A949" s="1" t="str">
        <f>Calc_Helper!A396</f>
        <v>DF Potraviny</v>
      </c>
      <c r="B949" s="1"/>
      <c r="C949" s="4" t="s">
        <v>1125</v>
      </c>
      <c r="D949" s="4" t="s">
        <v>114</v>
      </c>
      <c r="E949" s="3">
        <v>43733</v>
      </c>
      <c r="F949" s="8">
        <v>154.53</v>
      </c>
      <c r="G949" s="1" t="s">
        <v>493</v>
      </c>
    </row>
    <row r="950" spans="1:7">
      <c r="A950" s="6" t="str">
        <f>Calc_Helper!A395</f>
        <v>DF ŠZM</v>
      </c>
      <c r="B950" s="6"/>
      <c r="C950" s="10" t="s">
        <v>24</v>
      </c>
      <c r="D950" s="10" t="s">
        <v>192</v>
      </c>
      <c r="E950" s="9">
        <v>43725</v>
      </c>
      <c r="F950" s="2">
        <v>1224</v>
      </c>
      <c r="G950" s="6" t="s">
        <v>548</v>
      </c>
    </row>
    <row r="951" spans="1:7">
      <c r="A951" s="1" t="str">
        <f>Calc_Helper!A394</f>
        <v>DF ŠZM</v>
      </c>
      <c r="B951" s="1"/>
      <c r="C951" s="4" t="s">
        <v>632</v>
      </c>
      <c r="D951" s="4" t="s">
        <v>192</v>
      </c>
      <c r="E951" s="3">
        <v>43725</v>
      </c>
      <c r="F951" s="8">
        <v>1288</v>
      </c>
      <c r="G951" s="1" t="s">
        <v>548</v>
      </c>
    </row>
    <row r="952" spans="1:7">
      <c r="A952" s="6" t="str">
        <f>Calc_Helper!A393</f>
        <v>DF Potraviny</v>
      </c>
      <c r="B952" s="6"/>
      <c r="C952" s="10" t="s">
        <v>1437</v>
      </c>
      <c r="D952" s="10" t="s">
        <v>114</v>
      </c>
      <c r="E952" s="9">
        <v>43728</v>
      </c>
      <c r="F952" s="2">
        <v>113.86</v>
      </c>
      <c r="G952" s="6" t="s">
        <v>493</v>
      </c>
    </row>
    <row r="953" spans="1:7">
      <c r="A953" s="1" t="str">
        <f>Calc_Helper!A392</f>
        <v>DF Potraviny</v>
      </c>
      <c r="B953" s="1"/>
      <c r="C953" s="4" t="s">
        <v>417</v>
      </c>
      <c r="D953" s="4" t="s">
        <v>477</v>
      </c>
      <c r="E953" s="3">
        <v>43731</v>
      </c>
      <c r="F953" s="8">
        <v>41.21</v>
      </c>
      <c r="G953" s="1" t="s">
        <v>493</v>
      </c>
    </row>
    <row r="954" spans="1:7">
      <c r="A954" s="6" t="str">
        <f>Calc_Helper!A391</f>
        <v>DF Potraviny</v>
      </c>
      <c r="B954" s="6"/>
      <c r="C954" s="10" t="s">
        <v>223</v>
      </c>
      <c r="D954" s="10" t="s">
        <v>114</v>
      </c>
      <c r="E954" s="9">
        <v>43731</v>
      </c>
      <c r="F954" s="2">
        <v>195.52</v>
      </c>
      <c r="G954" s="6" t="s">
        <v>493</v>
      </c>
    </row>
    <row r="955" spans="1:7">
      <c r="A955" s="1" t="str">
        <f>Calc_Helper!A390</f>
        <v>DF Verejná lekáreň</v>
      </c>
      <c r="B955" s="1"/>
      <c r="C955" s="4" t="s">
        <v>585</v>
      </c>
      <c r="D955" s="4" t="s">
        <v>241</v>
      </c>
      <c r="E955" s="3">
        <v>43734</v>
      </c>
      <c r="F955" s="8">
        <v>51.04</v>
      </c>
      <c r="G955" s="1" t="s">
        <v>152</v>
      </c>
    </row>
    <row r="956" spans="1:7">
      <c r="A956" s="6" t="str">
        <f>Calc_Helper!A389</f>
        <v>DF Verejná lekáreň</v>
      </c>
      <c r="B956" s="6"/>
      <c r="C956" s="10" t="s">
        <v>1098</v>
      </c>
      <c r="D956" s="10" t="s">
        <v>241</v>
      </c>
      <c r="E956" s="9">
        <v>43734</v>
      </c>
      <c r="F956" s="2">
        <v>250.51</v>
      </c>
      <c r="G956" s="6" t="s">
        <v>152</v>
      </c>
    </row>
    <row r="957" spans="1:7">
      <c r="A957" s="1" t="str">
        <f>Calc_Helper!A388</f>
        <v>DF Verejná lekáreň</v>
      </c>
      <c r="B957" s="1"/>
      <c r="C957" s="4" t="s">
        <v>289</v>
      </c>
      <c r="D957" s="4" t="s">
        <v>241</v>
      </c>
      <c r="E957" s="3">
        <v>43734</v>
      </c>
      <c r="F957" s="8">
        <v>83.23</v>
      </c>
      <c r="G957" s="1" t="s">
        <v>152</v>
      </c>
    </row>
    <row r="958" spans="1:7">
      <c r="A958" s="6" t="str">
        <f>Calc_Helper!A387</f>
        <v>DF Verejná lekáreň</v>
      </c>
      <c r="B958" s="6"/>
      <c r="C958" s="10" t="s">
        <v>96</v>
      </c>
      <c r="D958" s="10" t="s">
        <v>241</v>
      </c>
      <c r="E958" s="9">
        <v>43734</v>
      </c>
      <c r="F958" s="2">
        <v>1541.89</v>
      </c>
      <c r="G958" s="6" t="s">
        <v>152</v>
      </c>
    </row>
    <row r="959" spans="1:7">
      <c r="A959" s="1" t="str">
        <f>Calc_Helper!A386</f>
        <v>DF Verejná lekáreň</v>
      </c>
      <c r="B959" s="1"/>
      <c r="C959" s="4" t="s">
        <v>1319</v>
      </c>
      <c r="D959" s="4" t="s">
        <v>414</v>
      </c>
      <c r="E959" s="3">
        <v>43718</v>
      </c>
      <c r="F959" s="8">
        <v>29.91</v>
      </c>
      <c r="G959" s="1" t="s">
        <v>152</v>
      </c>
    </row>
    <row r="960" spans="1:7">
      <c r="A960" s="6" t="str">
        <f>Calc_Helper!A385</f>
        <v>DF Potraviny</v>
      </c>
      <c r="B960" s="6"/>
      <c r="C960" s="10" t="s">
        <v>1487</v>
      </c>
      <c r="D960" s="10" t="s">
        <v>1247</v>
      </c>
      <c r="E960" s="9">
        <v>43717</v>
      </c>
      <c r="F960" s="2">
        <v>136.36000000000001</v>
      </c>
      <c r="G960" s="6" t="s">
        <v>493</v>
      </c>
    </row>
    <row r="961" spans="1:7">
      <c r="A961" s="1" t="str">
        <f>Calc_Helper!A384</f>
        <v>DF Verejná lekáreň</v>
      </c>
      <c r="B961" s="1"/>
      <c r="C961" s="4" t="s">
        <v>246</v>
      </c>
      <c r="D961" s="4" t="s">
        <v>414</v>
      </c>
      <c r="E961" s="3">
        <v>43718</v>
      </c>
      <c r="F961" s="8">
        <v>108.85</v>
      </c>
      <c r="G961" s="1" t="s">
        <v>152</v>
      </c>
    </row>
    <row r="962" spans="1:7">
      <c r="A962" s="6" t="str">
        <f>Calc_Helper!A383</f>
        <v>DF Verejná lekáreň</v>
      </c>
      <c r="B962" s="6"/>
      <c r="C962" s="10" t="s">
        <v>1515</v>
      </c>
      <c r="D962" s="10" t="s">
        <v>414</v>
      </c>
      <c r="E962" s="9">
        <v>43718</v>
      </c>
      <c r="F962" s="2">
        <v>6308.83</v>
      </c>
      <c r="G962" s="6" t="s">
        <v>152</v>
      </c>
    </row>
    <row r="963" spans="1:7">
      <c r="A963" s="1" t="str">
        <f>Calc_Helper!A382</f>
        <v>DF Verejná lekáreň</v>
      </c>
      <c r="B963" s="1"/>
      <c r="C963" s="4" t="s">
        <v>189</v>
      </c>
      <c r="D963" s="4" t="s">
        <v>414</v>
      </c>
      <c r="E963" s="3">
        <v>43718</v>
      </c>
      <c r="F963" s="8">
        <v>1098.3699999999999</v>
      </c>
      <c r="G963" s="1" t="s">
        <v>152</v>
      </c>
    </row>
    <row r="964" spans="1:7">
      <c r="A964" s="6" t="str">
        <f>Calc_Helper!A381</f>
        <v>DF Verejná lekáreň</v>
      </c>
      <c r="B964" s="6"/>
      <c r="C964" s="10" t="s">
        <v>1612</v>
      </c>
      <c r="D964" s="10" t="s">
        <v>414</v>
      </c>
      <c r="E964" s="9">
        <v>43719</v>
      </c>
      <c r="F964" s="2">
        <v>2079.0300000000002</v>
      </c>
      <c r="G964" s="6" t="s">
        <v>152</v>
      </c>
    </row>
    <row r="965" spans="1:7">
      <c r="A965" s="1" t="str">
        <f>Calc_Helper!A380</f>
        <v>DF Verejná lekáreň</v>
      </c>
      <c r="B965" s="1"/>
      <c r="C965" s="4" t="s">
        <v>174</v>
      </c>
      <c r="D965" s="4" t="s">
        <v>414</v>
      </c>
      <c r="E965" s="3">
        <v>43719</v>
      </c>
      <c r="F965" s="8">
        <v>4.38</v>
      </c>
      <c r="G965" s="1" t="s">
        <v>152</v>
      </c>
    </row>
    <row r="966" spans="1:7">
      <c r="A966" s="6" t="str">
        <f>Calc_Helper!A379</f>
        <v>DF Verejná lekáreň</v>
      </c>
      <c r="B966" s="6"/>
      <c r="C966" s="10" t="s">
        <v>1704</v>
      </c>
      <c r="D966" s="10" t="s">
        <v>414</v>
      </c>
      <c r="E966" s="9">
        <v>43719</v>
      </c>
      <c r="F966" s="2">
        <v>26.62</v>
      </c>
      <c r="G966" s="6" t="s">
        <v>152</v>
      </c>
    </row>
    <row r="967" spans="1:7">
      <c r="A967" s="1" t="str">
        <f>Calc_Helper!A378</f>
        <v>DF Verejná lekáreň</v>
      </c>
      <c r="B967" s="1"/>
      <c r="C967" s="4" t="s">
        <v>836</v>
      </c>
      <c r="D967" s="4" t="s">
        <v>414</v>
      </c>
      <c r="E967" s="3">
        <v>43719</v>
      </c>
      <c r="F967" s="8">
        <v>525.04</v>
      </c>
      <c r="G967" s="1" t="s">
        <v>152</v>
      </c>
    </row>
    <row r="968" spans="1:7">
      <c r="A968" s="6" t="str">
        <f>Calc_Helper!A377</f>
        <v>DF Verejná lekáreň</v>
      </c>
      <c r="B968" s="6"/>
      <c r="C968" s="10" t="s">
        <v>245</v>
      </c>
      <c r="D968" s="10" t="s">
        <v>414</v>
      </c>
      <c r="E968" s="9">
        <v>43720</v>
      </c>
      <c r="F968" s="2">
        <v>17.13</v>
      </c>
      <c r="G968" s="6" t="s">
        <v>152</v>
      </c>
    </row>
    <row r="969" spans="1:7">
      <c r="A969" s="1" t="str">
        <f>Calc_Helper!A376</f>
        <v>DF Verejná lekáreň</v>
      </c>
      <c r="B969" s="1"/>
      <c r="C969" s="4" t="s">
        <v>1533</v>
      </c>
      <c r="D969" s="4" t="s">
        <v>241</v>
      </c>
      <c r="E969" s="3">
        <v>43735</v>
      </c>
      <c r="F969" s="8">
        <v>436.5</v>
      </c>
      <c r="G969" s="1" t="s">
        <v>152</v>
      </c>
    </row>
    <row r="970" spans="1:7">
      <c r="A970" s="6" t="str">
        <f>Calc_Helper!A375</f>
        <v>DF Verejná lekáreň</v>
      </c>
      <c r="B970" s="6"/>
      <c r="C970" s="10" t="s">
        <v>1353</v>
      </c>
      <c r="D970" s="10" t="s">
        <v>241</v>
      </c>
      <c r="E970" s="9">
        <v>43735</v>
      </c>
      <c r="F970" s="2">
        <v>821.12</v>
      </c>
      <c r="G970" s="6" t="s">
        <v>152</v>
      </c>
    </row>
    <row r="971" spans="1:7">
      <c r="A971" s="1" t="str">
        <f>Calc_Helper!A374</f>
        <v>DF Verejná lekáreň</v>
      </c>
      <c r="B971" s="1"/>
      <c r="C971" s="4" t="s">
        <v>378</v>
      </c>
      <c r="D971" s="4" t="s">
        <v>241</v>
      </c>
      <c r="E971" s="3">
        <v>43735</v>
      </c>
      <c r="F971" s="8">
        <v>86.43</v>
      </c>
      <c r="G971" s="1" t="s">
        <v>152</v>
      </c>
    </row>
    <row r="972" spans="1:7">
      <c r="A972" s="6" t="str">
        <f>Calc_Helper!A373</f>
        <v>DF Verejná lekáreň</v>
      </c>
      <c r="B972" s="6"/>
      <c r="C972" s="10" t="s">
        <v>63</v>
      </c>
      <c r="D972" s="10" t="s">
        <v>414</v>
      </c>
      <c r="E972" s="9">
        <v>43720</v>
      </c>
      <c r="F972" s="2">
        <v>92.51</v>
      </c>
      <c r="G972" s="6" t="s">
        <v>152</v>
      </c>
    </row>
    <row r="973" spans="1:7">
      <c r="A973" s="1" t="str">
        <f>Calc_Helper!A372</f>
        <v>DF Verejná lekáreň</v>
      </c>
      <c r="B973" s="1"/>
      <c r="C973" s="4" t="s">
        <v>158</v>
      </c>
      <c r="D973" s="4" t="s">
        <v>414</v>
      </c>
      <c r="E973" s="3">
        <v>43720</v>
      </c>
      <c r="F973" s="8">
        <v>2220.2199999999998</v>
      </c>
      <c r="G973" s="1" t="s">
        <v>152</v>
      </c>
    </row>
    <row r="974" spans="1:7">
      <c r="A974" s="6" t="str">
        <f>Calc_Helper!A371</f>
        <v>DF Verejná lekáreň</v>
      </c>
      <c r="B974" s="6"/>
      <c r="C974" s="10" t="s">
        <v>480</v>
      </c>
      <c r="D974" s="10" t="s">
        <v>414</v>
      </c>
      <c r="E974" s="9">
        <v>43721</v>
      </c>
      <c r="F974" s="2">
        <v>313.42</v>
      </c>
      <c r="G974" s="6" t="s">
        <v>152</v>
      </c>
    </row>
    <row r="975" spans="1:7">
      <c r="A975" s="1" t="str">
        <f>Calc_Helper!A370</f>
        <v>DF Verejná lekáreň</v>
      </c>
      <c r="B975" s="1"/>
      <c r="C975" s="4" t="s">
        <v>363</v>
      </c>
      <c r="D975" s="4" t="s">
        <v>414</v>
      </c>
      <c r="E975" s="3">
        <v>43721</v>
      </c>
      <c r="F975" s="8">
        <v>171.18</v>
      </c>
      <c r="G975" s="1" t="s">
        <v>152</v>
      </c>
    </row>
    <row r="976" spans="1:7">
      <c r="A976" s="6" t="str">
        <f>Calc_Helper!A369</f>
        <v>DF ŠZM</v>
      </c>
      <c r="B976" s="6"/>
      <c r="C976" s="10" t="s">
        <v>1205</v>
      </c>
      <c r="D976" s="10" t="s">
        <v>1542</v>
      </c>
      <c r="E976" s="9">
        <v>43721</v>
      </c>
      <c r="F976" s="2">
        <v>412.76</v>
      </c>
      <c r="G976" s="6" t="s">
        <v>548</v>
      </c>
    </row>
    <row r="977" spans="1:7">
      <c r="A977" s="1" t="str">
        <f>Calc_Helper!A368</f>
        <v>DF ŠZM</v>
      </c>
      <c r="B977" s="1"/>
      <c r="C977" s="4" t="s">
        <v>33</v>
      </c>
      <c r="D977" s="4" t="s">
        <v>677</v>
      </c>
      <c r="E977" s="3">
        <v>43720</v>
      </c>
      <c r="F977" s="8">
        <v>2005.41</v>
      </c>
      <c r="G977" s="1" t="s">
        <v>548</v>
      </c>
    </row>
    <row r="978" spans="1:7">
      <c r="A978" s="6" t="str">
        <f>Calc_Helper!A367</f>
        <v>DF ŠZM</v>
      </c>
      <c r="B978" s="6"/>
      <c r="C978" s="10" t="s">
        <v>81</v>
      </c>
      <c r="D978" s="10" t="s">
        <v>144</v>
      </c>
      <c r="E978" s="9">
        <v>43733</v>
      </c>
      <c r="F978" s="2">
        <v>1874.6</v>
      </c>
      <c r="G978" s="6" t="s">
        <v>548</v>
      </c>
    </row>
    <row r="979" spans="1:7">
      <c r="A979" s="1" t="str">
        <f>Calc_Helper!A366</f>
        <v>DF ŠZM</v>
      </c>
      <c r="B979" s="1"/>
      <c r="C979" s="4" t="s">
        <v>1301</v>
      </c>
      <c r="D979" s="4" t="s">
        <v>400</v>
      </c>
      <c r="E979" s="3">
        <v>43735</v>
      </c>
      <c r="F979" s="8">
        <v>248.09</v>
      </c>
      <c r="G979" s="1" t="s">
        <v>548</v>
      </c>
    </row>
    <row r="980" spans="1:7">
      <c r="A980" s="6" t="str">
        <f>Calc_Helper!A365</f>
        <v>DF Potraviny</v>
      </c>
      <c r="B980" s="6"/>
      <c r="C980" s="10" t="s">
        <v>279</v>
      </c>
      <c r="D980" s="10" t="s">
        <v>1247</v>
      </c>
      <c r="E980" s="9">
        <v>43738</v>
      </c>
      <c r="F980" s="2">
        <v>257.10000000000002</v>
      </c>
      <c r="G980" s="6" t="s">
        <v>493</v>
      </c>
    </row>
    <row r="981" spans="1:7">
      <c r="A981" s="1" t="str">
        <f>Calc_Helper!A364</f>
        <v>DF ŠZM</v>
      </c>
      <c r="B981" s="1"/>
      <c r="C981" s="4" t="s">
        <v>1308</v>
      </c>
      <c r="D981" s="4" t="s">
        <v>1069</v>
      </c>
      <c r="E981" s="3">
        <v>43735</v>
      </c>
      <c r="F981" s="8">
        <v>331.5</v>
      </c>
      <c r="G981" s="1" t="s">
        <v>548</v>
      </c>
    </row>
    <row r="982" spans="1:7">
      <c r="A982" s="6" t="str">
        <f>Calc_Helper!A363</f>
        <v>DF Potraviny</v>
      </c>
      <c r="B982" s="6"/>
      <c r="C982" s="10" t="s">
        <v>324</v>
      </c>
      <c r="D982" s="10" t="s">
        <v>114</v>
      </c>
      <c r="E982" s="9">
        <v>43735</v>
      </c>
      <c r="F982" s="2">
        <v>123.32</v>
      </c>
      <c r="G982" s="6" t="s">
        <v>493</v>
      </c>
    </row>
    <row r="983" spans="1:7">
      <c r="A983" s="1" t="str">
        <f>Calc_Helper!A362</f>
        <v>DF Verejná lekáreň</v>
      </c>
      <c r="B983" s="1"/>
      <c r="C983" s="4" t="s">
        <v>624</v>
      </c>
      <c r="D983" s="4" t="s">
        <v>414</v>
      </c>
      <c r="E983" s="3">
        <v>43721</v>
      </c>
      <c r="F983" s="8">
        <v>2079.0300000000002</v>
      </c>
      <c r="G983" s="1" t="s">
        <v>152</v>
      </c>
    </row>
    <row r="984" spans="1:7">
      <c r="A984" s="6" t="str">
        <f>Calc_Helper!A361</f>
        <v>DF Verejná lekáreň</v>
      </c>
      <c r="B984" s="6"/>
      <c r="C984" s="10" t="s">
        <v>1640</v>
      </c>
      <c r="D984" s="10" t="s">
        <v>414</v>
      </c>
      <c r="E984" s="9">
        <v>43724</v>
      </c>
      <c r="F984" s="2">
        <v>29.37</v>
      </c>
      <c r="G984" s="6" t="s">
        <v>152</v>
      </c>
    </row>
    <row r="985" spans="1:7" ht="24">
      <c r="A985" s="1" t="str">
        <f>Calc_Helper!A360</f>
        <v>DF Údržba a servis IT</v>
      </c>
      <c r="B985" s="1"/>
      <c r="C985" s="4" t="s">
        <v>159</v>
      </c>
      <c r="D985" s="4" t="s">
        <v>459</v>
      </c>
      <c r="E985" s="3">
        <v>43734</v>
      </c>
      <c r="F985" s="8">
        <v>306.2</v>
      </c>
      <c r="G985" s="1" t="s">
        <v>704</v>
      </c>
    </row>
    <row r="986" spans="1:7" ht="24">
      <c r="A986" s="6" t="str">
        <f>Calc_Helper!A359</f>
        <v>DF Verejná lekáreň</v>
      </c>
      <c r="B986" s="6"/>
      <c r="C986" s="10" t="s">
        <v>597</v>
      </c>
      <c r="D986" s="10" t="s">
        <v>414</v>
      </c>
      <c r="E986" s="9">
        <v>43738</v>
      </c>
      <c r="F986" s="2">
        <v>-10.1</v>
      </c>
      <c r="G986" s="6" t="s">
        <v>1407</v>
      </c>
    </row>
    <row r="987" spans="1:7">
      <c r="A987" s="1" t="str">
        <f>Calc_Helper!A358</f>
        <v>DF Ostatné služby</v>
      </c>
      <c r="B987" s="1"/>
      <c r="C987" s="4" t="s">
        <v>280</v>
      </c>
      <c r="D987" s="4" t="s">
        <v>433</v>
      </c>
      <c r="E987" s="3">
        <v>43738</v>
      </c>
      <c r="F987" s="8">
        <v>1200</v>
      </c>
      <c r="G987" s="1" t="s">
        <v>1546</v>
      </c>
    </row>
    <row r="988" spans="1:7" ht="24">
      <c r="A988" s="6" t="str">
        <f>Calc_Helper!A357</f>
        <v>DF Ostatné služby</v>
      </c>
      <c r="B988" s="6"/>
      <c r="C988" s="10" t="s">
        <v>518</v>
      </c>
      <c r="D988" s="10" t="s">
        <v>727</v>
      </c>
      <c r="E988" s="9">
        <v>43726</v>
      </c>
      <c r="F988" s="2">
        <v>1440</v>
      </c>
      <c r="G988" s="6" t="s">
        <v>388</v>
      </c>
    </row>
    <row r="989" spans="1:7">
      <c r="A989" s="1" t="str">
        <f>Calc_Helper!A356</f>
        <v>DF Verejná lekáreň</v>
      </c>
      <c r="B989" s="1"/>
      <c r="C989" s="4" t="s">
        <v>1455</v>
      </c>
      <c r="D989" s="4" t="s">
        <v>414</v>
      </c>
      <c r="E989" s="3">
        <v>43725</v>
      </c>
      <c r="F989" s="8">
        <v>53.08</v>
      </c>
      <c r="G989" s="1" t="s">
        <v>152</v>
      </c>
    </row>
    <row r="990" spans="1:7">
      <c r="A990" s="6" t="str">
        <f>Calc_Helper!A355</f>
        <v>DF Verejná lekáreň</v>
      </c>
      <c r="B990" s="6"/>
      <c r="C990" s="10" t="s">
        <v>1727</v>
      </c>
      <c r="D990" s="10" t="s">
        <v>414</v>
      </c>
      <c r="E990" s="9">
        <v>43725</v>
      </c>
      <c r="F990" s="2">
        <v>14.19</v>
      </c>
      <c r="G990" s="6" t="s">
        <v>152</v>
      </c>
    </row>
    <row r="991" spans="1:7">
      <c r="A991" s="1" t="str">
        <f>Calc_Helper!A354</f>
        <v>DF Verejná lekáreň</v>
      </c>
      <c r="B991" s="1"/>
      <c r="C991" s="4" t="s">
        <v>247</v>
      </c>
      <c r="D991" s="4" t="s">
        <v>414</v>
      </c>
      <c r="E991" s="3">
        <v>43725</v>
      </c>
      <c r="F991" s="8">
        <v>137.01</v>
      </c>
      <c r="G991" s="1" t="s">
        <v>152</v>
      </c>
    </row>
    <row r="992" spans="1:7">
      <c r="A992" s="6" t="str">
        <f>Calc_Helper!A353</f>
        <v>DF Verejná lekáreň</v>
      </c>
      <c r="B992" s="6"/>
      <c r="C992" s="10" t="s">
        <v>310</v>
      </c>
      <c r="D992" s="10" t="s">
        <v>414</v>
      </c>
      <c r="E992" s="9">
        <v>43725</v>
      </c>
      <c r="F992" s="2">
        <v>10.87</v>
      </c>
      <c r="G992" s="6" t="s">
        <v>152</v>
      </c>
    </row>
    <row r="993" spans="1:7">
      <c r="A993" s="1" t="str">
        <f>Calc_Helper!A352</f>
        <v>DF Verejná lekáreň</v>
      </c>
      <c r="B993" s="1"/>
      <c r="C993" s="4" t="s">
        <v>1471</v>
      </c>
      <c r="D993" s="4" t="s">
        <v>414</v>
      </c>
      <c r="E993" s="3">
        <v>43728</v>
      </c>
      <c r="F993" s="8">
        <v>137.30000000000001</v>
      </c>
      <c r="G993" s="1" t="s">
        <v>152</v>
      </c>
    </row>
    <row r="994" spans="1:7">
      <c r="A994" s="6" t="str">
        <f>Calc_Helper!A351</f>
        <v>DF Verejná lekáreň</v>
      </c>
      <c r="B994" s="6"/>
      <c r="C994" s="10" t="s">
        <v>821</v>
      </c>
      <c r="D994" s="10" t="s">
        <v>414</v>
      </c>
      <c r="E994" s="9">
        <v>43728</v>
      </c>
      <c r="F994" s="2">
        <v>3761.34</v>
      </c>
      <c r="G994" s="6" t="s">
        <v>152</v>
      </c>
    </row>
    <row r="995" spans="1:7">
      <c r="A995" s="1" t="str">
        <f>Calc_Helper!A350</f>
        <v>DF Verejná lekáreň</v>
      </c>
      <c r="B995" s="1"/>
      <c r="C995" s="4" t="s">
        <v>232</v>
      </c>
      <c r="D995" s="4" t="s">
        <v>414</v>
      </c>
      <c r="E995" s="3">
        <v>43728</v>
      </c>
      <c r="F995" s="8">
        <v>7.48</v>
      </c>
      <c r="G995" s="1" t="s">
        <v>152</v>
      </c>
    </row>
    <row r="996" spans="1:7">
      <c r="A996" s="6" t="str">
        <f>Calc_Helper!A349</f>
        <v>DF Verejná lekáreň</v>
      </c>
      <c r="B996" s="6"/>
      <c r="C996" s="10" t="s">
        <v>284</v>
      </c>
      <c r="D996" s="10" t="s">
        <v>414</v>
      </c>
      <c r="E996" s="9">
        <v>43728</v>
      </c>
      <c r="F996" s="2">
        <v>534.03</v>
      </c>
      <c r="G996" s="6" t="s">
        <v>152</v>
      </c>
    </row>
    <row r="997" spans="1:7">
      <c r="A997" s="1" t="str">
        <f>Calc_Helper!A348</f>
        <v>DF Verejná lekáreň</v>
      </c>
      <c r="B997" s="1"/>
      <c r="C997" s="4" t="s">
        <v>37</v>
      </c>
      <c r="D997" s="4" t="s">
        <v>414</v>
      </c>
      <c r="E997" s="3">
        <v>43731</v>
      </c>
      <c r="F997" s="8">
        <v>27.02</v>
      </c>
      <c r="G997" s="1" t="s">
        <v>152</v>
      </c>
    </row>
    <row r="998" spans="1:7">
      <c r="A998" s="6" t="str">
        <f>Calc_Helper!A347</f>
        <v>DF Verejná lekáreň</v>
      </c>
      <c r="B998" s="6"/>
      <c r="C998" s="10" t="s">
        <v>56</v>
      </c>
      <c r="D998" s="10" t="s">
        <v>414</v>
      </c>
      <c r="E998" s="9">
        <v>43731</v>
      </c>
      <c r="F998" s="2">
        <v>176.77</v>
      </c>
      <c r="G998" s="6" t="s">
        <v>152</v>
      </c>
    </row>
    <row r="999" spans="1:7">
      <c r="A999" s="1" t="str">
        <f>Calc_Helper!A346</f>
        <v>DF Verejná lekáreň</v>
      </c>
      <c r="B999" s="1"/>
      <c r="C999" s="4" t="s">
        <v>1475</v>
      </c>
      <c r="D999" s="4" t="s">
        <v>414</v>
      </c>
      <c r="E999" s="3">
        <v>43731</v>
      </c>
      <c r="F999" s="8">
        <v>1944.58</v>
      </c>
      <c r="G999" s="1" t="s">
        <v>152</v>
      </c>
    </row>
    <row r="1000" spans="1:7">
      <c r="A1000" s="6" t="str">
        <f>Calc_Helper!A345</f>
        <v>DF Ostatné služby</v>
      </c>
      <c r="B1000" s="6"/>
      <c r="C1000" s="10" t="s">
        <v>172</v>
      </c>
      <c r="D1000" s="10" t="s">
        <v>1620</v>
      </c>
      <c r="E1000" s="9">
        <v>43714</v>
      </c>
      <c r="F1000" s="2">
        <v>3312</v>
      </c>
      <c r="G1000" s="6" t="s">
        <v>685</v>
      </c>
    </row>
    <row r="1001" spans="1:7">
      <c r="A1001" s="1" t="str">
        <f>Calc_Helper!A344</f>
        <v>DF Verejná lekáreň</v>
      </c>
      <c r="B1001" s="1"/>
      <c r="C1001" s="4" t="s">
        <v>374</v>
      </c>
      <c r="D1001" s="4" t="s">
        <v>414</v>
      </c>
      <c r="E1001" s="3">
        <v>43731</v>
      </c>
      <c r="F1001" s="8">
        <v>183.61</v>
      </c>
      <c r="G1001" s="1" t="s">
        <v>152</v>
      </c>
    </row>
    <row r="1002" spans="1:7">
      <c r="A1002" s="6" t="str">
        <f>Calc_Helper!A343</f>
        <v>DF Verejná lekáreň</v>
      </c>
      <c r="B1002" s="6"/>
      <c r="C1002" s="10" t="s">
        <v>892</v>
      </c>
      <c r="D1002" s="10" t="s">
        <v>414</v>
      </c>
      <c r="E1002" s="9">
        <v>43731</v>
      </c>
      <c r="F1002" s="2">
        <v>2838.63</v>
      </c>
      <c r="G1002" s="6" t="s">
        <v>152</v>
      </c>
    </row>
    <row r="1003" spans="1:7">
      <c r="A1003" s="1" t="str">
        <f>Calc_Helper!A342</f>
        <v>DF Verejná lekáreň</v>
      </c>
      <c r="B1003" s="1"/>
      <c r="C1003" s="4" t="s">
        <v>136</v>
      </c>
      <c r="D1003" s="4" t="s">
        <v>414</v>
      </c>
      <c r="E1003" s="3">
        <v>43731</v>
      </c>
      <c r="F1003" s="8">
        <v>40.729999999999997</v>
      </c>
      <c r="G1003" s="1" t="s">
        <v>152</v>
      </c>
    </row>
    <row r="1004" spans="1:7">
      <c r="A1004" s="6" t="str">
        <f>Calc_Helper!A341</f>
        <v>DF Verejná lekáreň</v>
      </c>
      <c r="B1004" s="6"/>
      <c r="C1004" s="10" t="s">
        <v>1738</v>
      </c>
      <c r="D1004" s="10" t="s">
        <v>414</v>
      </c>
      <c r="E1004" s="9">
        <v>43732</v>
      </c>
      <c r="F1004" s="2">
        <v>63.53</v>
      </c>
      <c r="G1004" s="6" t="s">
        <v>152</v>
      </c>
    </row>
    <row r="1005" spans="1:7">
      <c r="A1005" s="1" t="str">
        <f>Calc_Helper!A340</f>
        <v>DF Verejná lekáreň</v>
      </c>
      <c r="B1005" s="1"/>
      <c r="C1005" s="4" t="s">
        <v>382</v>
      </c>
      <c r="D1005" s="4" t="s">
        <v>414</v>
      </c>
      <c r="E1005" s="3">
        <v>43732</v>
      </c>
      <c r="F1005" s="8">
        <v>162.55000000000001</v>
      </c>
      <c r="G1005" s="1" t="s">
        <v>152</v>
      </c>
    </row>
    <row r="1006" spans="1:7">
      <c r="A1006" s="6" t="str">
        <f>Calc_Helper!A339</f>
        <v>DF Ostatné služby</v>
      </c>
      <c r="B1006" s="6"/>
      <c r="C1006" s="10" t="s">
        <v>1497</v>
      </c>
      <c r="D1006" s="10" t="s">
        <v>1620</v>
      </c>
      <c r="E1006" s="9">
        <v>43734</v>
      </c>
      <c r="F1006" s="2">
        <v>1430</v>
      </c>
      <c r="G1006" s="6" t="s">
        <v>1384</v>
      </c>
    </row>
    <row r="1007" spans="1:7">
      <c r="A1007" s="1" t="str">
        <f>Calc_Helper!A338</f>
        <v>DF Verejná lekáreň</v>
      </c>
      <c r="B1007" s="1"/>
      <c r="C1007" s="4" t="s">
        <v>867</v>
      </c>
      <c r="D1007" s="4" t="s">
        <v>414</v>
      </c>
      <c r="E1007" s="3">
        <v>43732</v>
      </c>
      <c r="F1007" s="8">
        <v>494.63</v>
      </c>
      <c r="G1007" s="1" t="s">
        <v>152</v>
      </c>
    </row>
    <row r="1008" spans="1:7">
      <c r="A1008" s="6" t="str">
        <f>Calc_Helper!A337</f>
        <v>DF ŠZM</v>
      </c>
      <c r="B1008" s="6"/>
      <c r="C1008" s="10" t="s">
        <v>1581</v>
      </c>
      <c r="D1008" s="10" t="s">
        <v>391</v>
      </c>
      <c r="E1008" s="9">
        <v>43735</v>
      </c>
      <c r="F1008" s="2">
        <v>1182.28</v>
      </c>
      <c r="G1008" s="6" t="s">
        <v>548</v>
      </c>
    </row>
    <row r="1009" spans="1:7">
      <c r="A1009" s="1" t="str">
        <f>Calc_Helper!A336</f>
        <v>DF Verejná lekáreň</v>
      </c>
      <c r="B1009" s="1"/>
      <c r="C1009" s="4" t="s">
        <v>85</v>
      </c>
      <c r="D1009" s="4" t="s">
        <v>414</v>
      </c>
      <c r="E1009" s="3">
        <v>43732</v>
      </c>
      <c r="F1009" s="8">
        <v>829.49</v>
      </c>
      <c r="G1009" s="1" t="s">
        <v>152</v>
      </c>
    </row>
    <row r="1010" spans="1:7">
      <c r="A1010" s="6" t="str">
        <f>Calc_Helper!A335</f>
        <v>DF Verejná lekáreň</v>
      </c>
      <c r="B1010" s="6"/>
      <c r="C1010" s="10" t="s">
        <v>873</v>
      </c>
      <c r="D1010" s="10" t="s">
        <v>414</v>
      </c>
      <c r="E1010" s="9">
        <v>43732</v>
      </c>
      <c r="F1010" s="2">
        <v>158.47</v>
      </c>
      <c r="G1010" s="6" t="s">
        <v>152</v>
      </c>
    </row>
    <row r="1011" spans="1:7">
      <c r="A1011" s="1" t="str">
        <f>Calc_Helper!A334</f>
        <v>DF Verejná lekáreň</v>
      </c>
      <c r="B1011" s="1"/>
      <c r="C1011" s="4" t="s">
        <v>770</v>
      </c>
      <c r="D1011" s="4" t="s">
        <v>414</v>
      </c>
      <c r="E1011" s="3">
        <v>43732</v>
      </c>
      <c r="F1011" s="8">
        <v>74.56</v>
      </c>
      <c r="G1011" s="1" t="s">
        <v>152</v>
      </c>
    </row>
    <row r="1012" spans="1:7">
      <c r="A1012" s="6" t="str">
        <f>Calc_Helper!A333</f>
        <v>DF ŠZM</v>
      </c>
      <c r="B1012" s="6"/>
      <c r="C1012" s="10" t="s">
        <v>1113</v>
      </c>
      <c r="D1012" s="10" t="s">
        <v>267</v>
      </c>
      <c r="E1012" s="9">
        <v>43733</v>
      </c>
      <c r="F1012" s="2">
        <v>73</v>
      </c>
      <c r="G1012" s="6" t="s">
        <v>548</v>
      </c>
    </row>
    <row r="1013" spans="1:7">
      <c r="A1013" s="1" t="str">
        <f>Calc_Helper!A332</f>
        <v>DF Verejná lekáreň</v>
      </c>
      <c r="B1013" s="1"/>
      <c r="C1013" s="4" t="s">
        <v>128</v>
      </c>
      <c r="D1013" s="4" t="s">
        <v>414</v>
      </c>
      <c r="E1013" s="3">
        <v>43732</v>
      </c>
      <c r="F1013" s="8">
        <v>480.21</v>
      </c>
      <c r="G1013" s="1" t="s">
        <v>152</v>
      </c>
    </row>
    <row r="1014" spans="1:7">
      <c r="A1014" s="6" t="str">
        <f>Calc_Helper!A331</f>
        <v>DF Verejná lekáreň</v>
      </c>
      <c r="B1014" s="6"/>
      <c r="C1014" s="10" t="s">
        <v>968</v>
      </c>
      <c r="D1014" s="10" t="s">
        <v>414</v>
      </c>
      <c r="E1014" s="9">
        <v>43733</v>
      </c>
      <c r="F1014" s="2">
        <v>620.51</v>
      </c>
      <c r="G1014" s="6" t="s">
        <v>152</v>
      </c>
    </row>
    <row r="1015" spans="1:7">
      <c r="A1015" s="1" t="str">
        <f>Calc_Helper!A330</f>
        <v>DF Verejná lekáreň</v>
      </c>
      <c r="B1015" s="1"/>
      <c r="C1015" s="4" t="s">
        <v>706</v>
      </c>
      <c r="D1015" s="4" t="s">
        <v>414</v>
      </c>
      <c r="E1015" s="3">
        <v>43733</v>
      </c>
      <c r="F1015" s="8">
        <v>9.0399999999999991</v>
      </c>
      <c r="G1015" s="1" t="s">
        <v>152</v>
      </c>
    </row>
    <row r="1016" spans="1:7">
      <c r="A1016" s="6" t="str">
        <f>Calc_Helper!A329</f>
        <v>DF ŠZM</v>
      </c>
      <c r="B1016" s="6"/>
      <c r="C1016" s="10" t="s">
        <v>898</v>
      </c>
      <c r="D1016" s="10" t="s">
        <v>1667</v>
      </c>
      <c r="E1016" s="9">
        <v>43738</v>
      </c>
      <c r="F1016" s="2">
        <v>276.54000000000002</v>
      </c>
      <c r="G1016" s="6" t="s">
        <v>548</v>
      </c>
    </row>
    <row r="1017" spans="1:7">
      <c r="A1017" s="1" t="str">
        <f>Calc_Helper!A328</f>
        <v>DF Verejná lekáreň</v>
      </c>
      <c r="B1017" s="1"/>
      <c r="C1017" s="4" t="s">
        <v>1334</v>
      </c>
      <c r="D1017" s="4" t="s">
        <v>414</v>
      </c>
      <c r="E1017" s="3">
        <v>43733</v>
      </c>
      <c r="F1017" s="8">
        <v>32.51</v>
      </c>
      <c r="G1017" s="1" t="s">
        <v>152</v>
      </c>
    </row>
    <row r="1018" spans="1:7">
      <c r="A1018" s="6" t="str">
        <f>Calc_Helper!A327</f>
        <v>DF ŠZM</v>
      </c>
      <c r="B1018" s="6"/>
      <c r="C1018" s="10" t="s">
        <v>808</v>
      </c>
      <c r="D1018" s="10" t="s">
        <v>1657</v>
      </c>
      <c r="E1018" s="9">
        <v>43734</v>
      </c>
      <c r="F1018" s="2">
        <v>2143.8000000000002</v>
      </c>
      <c r="G1018" s="6" t="s">
        <v>548</v>
      </c>
    </row>
    <row r="1019" spans="1:7">
      <c r="A1019" s="1" t="str">
        <f>Calc_Helper!A326</f>
        <v>DF ŠZM</v>
      </c>
      <c r="B1019" s="1"/>
      <c r="C1019" s="4" t="s">
        <v>1777</v>
      </c>
      <c r="D1019" s="4" t="s">
        <v>1182</v>
      </c>
      <c r="E1019" s="3">
        <v>43738</v>
      </c>
      <c r="F1019" s="8">
        <v>715</v>
      </c>
      <c r="G1019" s="1" t="s">
        <v>548</v>
      </c>
    </row>
    <row r="1020" spans="1:7">
      <c r="A1020" s="6" t="str">
        <f>Calc_Helper!A325</f>
        <v>DF ŠZM</v>
      </c>
      <c r="B1020" s="6"/>
      <c r="C1020" s="10" t="s">
        <v>963</v>
      </c>
      <c r="D1020" s="10" t="s">
        <v>1182</v>
      </c>
      <c r="E1020" s="9">
        <v>43733</v>
      </c>
      <c r="F1020" s="2">
        <v>774.96</v>
      </c>
      <c r="G1020" s="6" t="s">
        <v>548</v>
      </c>
    </row>
    <row r="1021" spans="1:7">
      <c r="A1021" s="1" t="str">
        <f>Calc_Helper!A324</f>
        <v>DF ŠZM</v>
      </c>
      <c r="B1021" s="1"/>
      <c r="C1021" s="4" t="s">
        <v>1290</v>
      </c>
      <c r="D1021" s="4" t="s">
        <v>1182</v>
      </c>
      <c r="E1021" s="3">
        <v>43738</v>
      </c>
      <c r="F1021" s="8">
        <v>1549.92</v>
      </c>
      <c r="G1021" s="1" t="s">
        <v>548</v>
      </c>
    </row>
    <row r="1022" spans="1:7">
      <c r="A1022" s="6" t="str">
        <f>Calc_Helper!A323</f>
        <v>DF ŠZM</v>
      </c>
      <c r="B1022" s="6"/>
      <c r="C1022" s="10" t="s">
        <v>656</v>
      </c>
      <c r="D1022" s="10" t="s">
        <v>1325</v>
      </c>
      <c r="E1022" s="9">
        <v>43738</v>
      </c>
      <c r="F1022" s="2">
        <v>252.53</v>
      </c>
      <c r="G1022" s="6" t="s">
        <v>548</v>
      </c>
    </row>
    <row r="1023" spans="1:7">
      <c r="A1023" s="1" t="str">
        <f>Calc_Helper!A322</f>
        <v>DF ŠZM</v>
      </c>
      <c r="B1023" s="1"/>
      <c r="C1023" s="4" t="s">
        <v>181</v>
      </c>
      <c r="D1023" s="4" t="s">
        <v>1776</v>
      </c>
      <c r="E1023" s="3">
        <v>43733</v>
      </c>
      <c r="F1023" s="8">
        <v>809.36</v>
      </c>
      <c r="G1023" s="1" t="s">
        <v>548</v>
      </c>
    </row>
    <row r="1024" spans="1:7">
      <c r="A1024" s="6" t="str">
        <f>Calc_Helper!A321</f>
        <v>DF Ostatné služby</v>
      </c>
      <c r="B1024" s="6"/>
      <c r="C1024" s="10" t="s">
        <v>1528</v>
      </c>
      <c r="D1024" s="10" t="s">
        <v>727</v>
      </c>
      <c r="E1024" s="9">
        <v>43734</v>
      </c>
      <c r="F1024" s="2">
        <v>1430</v>
      </c>
      <c r="G1024" s="6" t="s">
        <v>1384</v>
      </c>
    </row>
    <row r="1025" spans="1:7">
      <c r="A1025" s="1" t="str">
        <f>Calc_Helper!A320</f>
        <v>DF Verejná lekáreň</v>
      </c>
      <c r="B1025" s="1"/>
      <c r="C1025" s="4" t="s">
        <v>1244</v>
      </c>
      <c r="D1025" s="4" t="s">
        <v>414</v>
      </c>
      <c r="E1025" s="3">
        <v>43734</v>
      </c>
      <c r="F1025" s="8">
        <v>36.74</v>
      </c>
      <c r="G1025" s="1" t="s">
        <v>152</v>
      </c>
    </row>
    <row r="1026" spans="1:7">
      <c r="A1026" s="6" t="str">
        <f>Calc_Helper!A319</f>
        <v>DF Verejná lekáreň</v>
      </c>
      <c r="B1026" s="6"/>
      <c r="C1026" s="10" t="s">
        <v>1048</v>
      </c>
      <c r="D1026" s="10" t="s">
        <v>414</v>
      </c>
      <c r="E1026" s="9">
        <v>43734</v>
      </c>
      <c r="F1026" s="2">
        <v>473.22</v>
      </c>
      <c r="G1026" s="6" t="s">
        <v>152</v>
      </c>
    </row>
    <row r="1027" spans="1:7">
      <c r="A1027" s="1" t="str">
        <f>Calc_Helper!A318</f>
        <v>DF Verejná lekáreň</v>
      </c>
      <c r="B1027" s="1"/>
      <c r="C1027" s="4" t="s">
        <v>753</v>
      </c>
      <c r="D1027" s="4" t="s">
        <v>414</v>
      </c>
      <c r="E1027" s="3">
        <v>43734</v>
      </c>
      <c r="F1027" s="8">
        <v>13.63</v>
      </c>
      <c r="G1027" s="1" t="s">
        <v>152</v>
      </c>
    </row>
    <row r="1028" spans="1:7">
      <c r="A1028" s="6" t="str">
        <f>Calc_Helper!A317</f>
        <v>DF Verejná lekáreň</v>
      </c>
      <c r="B1028" s="6"/>
      <c r="C1028" s="10" t="s">
        <v>780</v>
      </c>
      <c r="D1028" s="10" t="s">
        <v>414</v>
      </c>
      <c r="E1028" s="9">
        <v>43734</v>
      </c>
      <c r="F1028" s="2">
        <v>3.53</v>
      </c>
      <c r="G1028" s="6" t="s">
        <v>152</v>
      </c>
    </row>
    <row r="1029" spans="1:7">
      <c r="A1029" s="1" t="str">
        <f>Calc_Helper!A316</f>
        <v>DF Verejná lekáreň</v>
      </c>
      <c r="B1029" s="1"/>
      <c r="C1029" s="4" t="s">
        <v>434</v>
      </c>
      <c r="D1029" s="4" t="s">
        <v>414</v>
      </c>
      <c r="E1029" s="3">
        <v>43734</v>
      </c>
      <c r="F1029" s="8">
        <v>11.33</v>
      </c>
      <c r="G1029" s="1" t="s">
        <v>152</v>
      </c>
    </row>
    <row r="1030" spans="1:7">
      <c r="A1030" s="6" t="str">
        <f>Calc_Helper!A315</f>
        <v>DF Verejná lekáreň</v>
      </c>
      <c r="B1030" s="6"/>
      <c r="C1030" s="10" t="s">
        <v>692</v>
      </c>
      <c r="D1030" s="10" t="s">
        <v>414</v>
      </c>
      <c r="E1030" s="9">
        <v>43735</v>
      </c>
      <c r="F1030" s="2">
        <v>2074.7399999999998</v>
      </c>
      <c r="G1030" s="6" t="s">
        <v>152</v>
      </c>
    </row>
    <row r="1031" spans="1:7">
      <c r="A1031" s="1" t="str">
        <f>Calc_Helper!A314</f>
        <v>DF Verejná lekáreň</v>
      </c>
      <c r="B1031" s="1"/>
      <c r="C1031" s="4" t="s">
        <v>111</v>
      </c>
      <c r="D1031" s="4" t="s">
        <v>414</v>
      </c>
      <c r="E1031" s="3">
        <v>43735</v>
      </c>
      <c r="F1031" s="8">
        <v>65.489999999999995</v>
      </c>
      <c r="G1031" s="1" t="s">
        <v>152</v>
      </c>
    </row>
    <row r="1032" spans="1:7">
      <c r="A1032" s="6" t="str">
        <f>Calc_Helper!A313</f>
        <v>DF Verejná lekáreň</v>
      </c>
      <c r="B1032" s="6"/>
      <c r="C1032" s="10" t="s">
        <v>566</v>
      </c>
      <c r="D1032" s="10" t="s">
        <v>414</v>
      </c>
      <c r="E1032" s="9">
        <v>43735</v>
      </c>
      <c r="F1032" s="2">
        <v>191.82</v>
      </c>
      <c r="G1032" s="6" t="s">
        <v>152</v>
      </c>
    </row>
    <row r="1033" spans="1:7">
      <c r="A1033" s="1" t="str">
        <f>Calc_Helper!A312</f>
        <v>DF Verejná lekáreň</v>
      </c>
      <c r="B1033" s="1"/>
      <c r="C1033" s="4" t="s">
        <v>1046</v>
      </c>
      <c r="D1033" s="4" t="s">
        <v>414</v>
      </c>
      <c r="E1033" s="3">
        <v>43738</v>
      </c>
      <c r="F1033" s="8">
        <v>2074.7399999999998</v>
      </c>
      <c r="G1033" s="1" t="s">
        <v>152</v>
      </c>
    </row>
    <row r="1034" spans="1:7">
      <c r="A1034" s="6" t="str">
        <f>Calc_Helper!A311</f>
        <v>DF Verejná lekáreň</v>
      </c>
      <c r="B1034" s="6"/>
      <c r="C1034" s="10" t="s">
        <v>446</v>
      </c>
      <c r="D1034" s="10" t="s">
        <v>414</v>
      </c>
      <c r="E1034" s="9">
        <v>43738</v>
      </c>
      <c r="F1034" s="2">
        <v>73.3</v>
      </c>
      <c r="G1034" s="6" t="s">
        <v>152</v>
      </c>
    </row>
    <row r="1035" spans="1:7">
      <c r="A1035" s="1" t="str">
        <f>Calc_Helper!A310</f>
        <v>DF Údržba a servis IT</v>
      </c>
      <c r="B1035" s="1"/>
      <c r="C1035" s="4" t="s">
        <v>263</v>
      </c>
      <c r="D1035" s="4" t="s">
        <v>1492</v>
      </c>
      <c r="E1035" s="3">
        <v>43738</v>
      </c>
      <c r="F1035" s="8">
        <v>90</v>
      </c>
      <c r="G1035" s="1" t="s">
        <v>1030</v>
      </c>
    </row>
    <row r="1036" spans="1:7">
      <c r="A1036" s="6" t="str">
        <f>Calc_Helper!A309</f>
        <v>DF Lieky</v>
      </c>
      <c r="B1036" s="6"/>
      <c r="C1036" s="10" t="s">
        <v>897</v>
      </c>
      <c r="D1036" s="10" t="s">
        <v>69</v>
      </c>
      <c r="E1036" s="9">
        <v>43738</v>
      </c>
      <c r="F1036" s="2">
        <v>182.67</v>
      </c>
      <c r="G1036" s="6" t="s">
        <v>1401</v>
      </c>
    </row>
    <row r="1037" spans="1:7">
      <c r="A1037" s="1" t="str">
        <f>Calc_Helper!A308</f>
        <v>DF Lieky</v>
      </c>
      <c r="B1037" s="1"/>
      <c r="C1037" s="4" t="s">
        <v>771</v>
      </c>
      <c r="D1037" s="4" t="s">
        <v>69</v>
      </c>
      <c r="E1037" s="3">
        <v>43738</v>
      </c>
      <c r="F1037" s="8">
        <v>237.6</v>
      </c>
      <c r="G1037" s="1" t="s">
        <v>1401</v>
      </c>
    </row>
    <row r="1038" spans="1:7">
      <c r="A1038" s="6" t="str">
        <f>Calc_Helper!A307</f>
        <v>DF Ostatné služby zahr.</v>
      </c>
      <c r="B1038" s="6"/>
      <c r="C1038" s="10" t="s">
        <v>1435</v>
      </c>
      <c r="D1038" s="10" t="s">
        <v>651</v>
      </c>
      <c r="E1038" s="9">
        <v>43728</v>
      </c>
      <c r="F1038" s="2">
        <v>618</v>
      </c>
      <c r="G1038" s="6" t="s">
        <v>1230</v>
      </c>
    </row>
    <row r="1039" spans="1:7">
      <c r="A1039" s="1" t="str">
        <f>Calc_Helper!A306</f>
        <v>DF Lieky</v>
      </c>
      <c r="B1039" s="1"/>
      <c r="C1039" s="4" t="s">
        <v>1279</v>
      </c>
      <c r="D1039" s="4" t="s">
        <v>883</v>
      </c>
      <c r="E1039" s="3">
        <v>43734</v>
      </c>
      <c r="F1039" s="8">
        <v>681.09</v>
      </c>
      <c r="G1039" s="1" t="s">
        <v>1401</v>
      </c>
    </row>
    <row r="1040" spans="1:7">
      <c r="A1040" s="6" t="str">
        <f>Calc_Helper!A305</f>
        <v>DF Lieky</v>
      </c>
      <c r="B1040" s="6"/>
      <c r="C1040" s="10" t="s">
        <v>785</v>
      </c>
      <c r="D1040" s="10" t="s">
        <v>883</v>
      </c>
      <c r="E1040" s="9">
        <v>43734</v>
      </c>
      <c r="F1040" s="2">
        <v>502.65</v>
      </c>
      <c r="G1040" s="6" t="s">
        <v>1401</v>
      </c>
    </row>
    <row r="1041" spans="1:7">
      <c r="A1041" s="1" t="str">
        <f>Calc_Helper!A304</f>
        <v>DF Lieky</v>
      </c>
      <c r="B1041" s="1"/>
      <c r="C1041" s="4" t="s">
        <v>1264</v>
      </c>
      <c r="D1041" s="4" t="s">
        <v>60</v>
      </c>
      <c r="E1041" s="3">
        <v>43738</v>
      </c>
      <c r="F1041" s="8">
        <v>1003.24</v>
      </c>
      <c r="G1041" s="1" t="s">
        <v>1401</v>
      </c>
    </row>
    <row r="1042" spans="1:7">
      <c r="A1042" s="6" t="str">
        <f>Calc_Helper!A303</f>
        <v>DF Lieky</v>
      </c>
      <c r="B1042" s="6"/>
      <c r="C1042" s="10" t="s">
        <v>86</v>
      </c>
      <c r="D1042" s="10" t="s">
        <v>1208</v>
      </c>
      <c r="E1042" s="9">
        <v>43734</v>
      </c>
      <c r="F1042" s="2">
        <v>1718.2</v>
      </c>
      <c r="G1042" s="6" t="s">
        <v>1401</v>
      </c>
    </row>
    <row r="1043" spans="1:7">
      <c r="A1043" s="1" t="str">
        <f>Calc_Helper!A302</f>
        <v>DF Lieky</v>
      </c>
      <c r="B1043" s="1"/>
      <c r="C1043" s="4" t="s">
        <v>503</v>
      </c>
      <c r="D1043" s="4" t="s">
        <v>755</v>
      </c>
      <c r="E1043" s="3">
        <v>43734</v>
      </c>
      <c r="F1043" s="8">
        <v>6855.68</v>
      </c>
      <c r="G1043" s="1" t="s">
        <v>1401</v>
      </c>
    </row>
    <row r="1044" spans="1:7">
      <c r="A1044" s="6" t="str">
        <f>Calc_Helper!A301</f>
        <v>DF Lieky</v>
      </c>
      <c r="B1044" s="6"/>
      <c r="C1044" s="10" t="s">
        <v>814</v>
      </c>
      <c r="D1044" s="10" t="s">
        <v>1094</v>
      </c>
      <c r="E1044" s="9">
        <v>43732</v>
      </c>
      <c r="F1044" s="2">
        <v>7299.77</v>
      </c>
      <c r="G1044" s="6" t="s">
        <v>1401</v>
      </c>
    </row>
    <row r="1045" spans="1:7">
      <c r="A1045" s="1" t="str">
        <f>Calc_Helper!A300</f>
        <v>DF Materiál</v>
      </c>
      <c r="B1045" s="1"/>
      <c r="C1045" s="4" t="s">
        <v>123</v>
      </c>
      <c r="D1045" s="4" t="s">
        <v>582</v>
      </c>
      <c r="E1045" s="3">
        <v>43727</v>
      </c>
      <c r="F1045" s="8">
        <v>113.82</v>
      </c>
      <c r="G1045" s="1" t="s">
        <v>1230</v>
      </c>
    </row>
    <row r="1046" spans="1:7">
      <c r="A1046" s="6" t="str">
        <f>Calc_Helper!A299</f>
        <v>DF Lieky</v>
      </c>
      <c r="B1046" s="6"/>
      <c r="C1046" s="10" t="s">
        <v>596</v>
      </c>
      <c r="D1046" s="10" t="s">
        <v>180</v>
      </c>
      <c r="E1046" s="9">
        <v>43735</v>
      </c>
      <c r="F1046" s="2">
        <v>80.400000000000006</v>
      </c>
      <c r="G1046" s="6" t="s">
        <v>1401</v>
      </c>
    </row>
    <row r="1047" spans="1:7">
      <c r="A1047" s="1" t="str">
        <f>Calc_Helper!A298</f>
        <v>DF Štúdie,expert.,posudky</v>
      </c>
      <c r="B1047" s="1"/>
      <c r="C1047" s="4" t="s">
        <v>749</v>
      </c>
      <c r="D1047" s="4" t="s">
        <v>1456</v>
      </c>
      <c r="E1047" s="3">
        <v>43738</v>
      </c>
      <c r="F1047" s="8">
        <v>1120</v>
      </c>
      <c r="G1047" s="1" t="s">
        <v>1285</v>
      </c>
    </row>
    <row r="1048" spans="1:7">
      <c r="A1048" s="6" t="str">
        <f>Calc_Helper!A297</f>
        <v>DF Lieky</v>
      </c>
      <c r="B1048" s="6"/>
      <c r="C1048" s="10" t="s">
        <v>1493</v>
      </c>
      <c r="D1048" s="10" t="s">
        <v>957</v>
      </c>
      <c r="E1048" s="9">
        <v>43735</v>
      </c>
      <c r="F1048" s="2">
        <v>155.59</v>
      </c>
      <c r="G1048" s="6" t="s">
        <v>1401</v>
      </c>
    </row>
    <row r="1049" spans="1:7">
      <c r="A1049" s="1" t="str">
        <f>Calc_Helper!A296</f>
        <v>DF Lieky</v>
      </c>
      <c r="B1049" s="1"/>
      <c r="C1049" s="4" t="s">
        <v>945</v>
      </c>
      <c r="D1049" s="4" t="s">
        <v>414</v>
      </c>
      <c r="E1049" s="3">
        <v>43738</v>
      </c>
      <c r="F1049" s="8">
        <v>748.48</v>
      </c>
      <c r="G1049" s="1" t="s">
        <v>1401</v>
      </c>
    </row>
    <row r="1050" spans="1:7">
      <c r="A1050" s="6" t="str">
        <f>Calc_Helper!A295</f>
        <v>DF Lieky</v>
      </c>
      <c r="B1050" s="6"/>
      <c r="C1050" s="10" t="s">
        <v>387</v>
      </c>
      <c r="D1050" s="10" t="s">
        <v>241</v>
      </c>
      <c r="E1050" s="9">
        <v>43738</v>
      </c>
      <c r="F1050" s="2">
        <v>5414.29</v>
      </c>
      <c r="G1050" s="6" t="s">
        <v>1401</v>
      </c>
    </row>
    <row r="1051" spans="1:7">
      <c r="A1051" s="1" t="str">
        <f>Calc_Helper!A294</f>
        <v>DF Lieky</v>
      </c>
      <c r="B1051" s="1"/>
      <c r="C1051" s="4" t="s">
        <v>83</v>
      </c>
      <c r="D1051" s="4" t="s">
        <v>241</v>
      </c>
      <c r="E1051" s="3">
        <v>43738</v>
      </c>
      <c r="F1051" s="8">
        <v>222.15</v>
      </c>
      <c r="G1051" s="1" t="s">
        <v>1401</v>
      </c>
    </row>
    <row r="1052" spans="1:7">
      <c r="A1052" s="6" t="str">
        <f>Calc_Helper!A293</f>
        <v>DF Lieky</v>
      </c>
      <c r="B1052" s="6"/>
      <c r="C1052" s="10" t="s">
        <v>1062</v>
      </c>
      <c r="D1052" s="10" t="s">
        <v>414</v>
      </c>
      <c r="E1052" s="9">
        <v>43735</v>
      </c>
      <c r="F1052" s="2">
        <v>1348.09</v>
      </c>
      <c r="G1052" s="6" t="s">
        <v>1401</v>
      </c>
    </row>
    <row r="1053" spans="1:7">
      <c r="A1053" s="1" t="str">
        <f>Calc_Helper!A292</f>
        <v>DF Lieky</v>
      </c>
      <c r="B1053" s="1"/>
      <c r="C1053" s="4" t="s">
        <v>364</v>
      </c>
      <c r="D1053" s="4" t="s">
        <v>414</v>
      </c>
      <c r="E1053" s="3">
        <v>43735</v>
      </c>
      <c r="F1053" s="8">
        <v>1483.15</v>
      </c>
      <c r="G1053" s="1" t="s">
        <v>1401</v>
      </c>
    </row>
    <row r="1054" spans="1:7">
      <c r="A1054" s="6" t="str">
        <f>Calc_Helper!A291</f>
        <v>DF Lieky</v>
      </c>
      <c r="B1054" s="6"/>
      <c r="C1054" s="10" t="s">
        <v>686</v>
      </c>
      <c r="D1054" s="10" t="s">
        <v>414</v>
      </c>
      <c r="E1054" s="9">
        <v>43735</v>
      </c>
      <c r="F1054" s="2">
        <v>550.91999999999996</v>
      </c>
      <c r="G1054" s="6" t="s">
        <v>1401</v>
      </c>
    </row>
    <row r="1055" spans="1:7">
      <c r="A1055" s="1" t="str">
        <f>Calc_Helper!A290</f>
        <v>DF Lieky</v>
      </c>
      <c r="B1055" s="1"/>
      <c r="C1055" s="4" t="s">
        <v>1509</v>
      </c>
      <c r="D1055" s="4" t="s">
        <v>911</v>
      </c>
      <c r="E1055" s="3">
        <v>43738</v>
      </c>
      <c r="F1055" s="8">
        <v>55358.82</v>
      </c>
      <c r="G1055" s="1" t="s">
        <v>1401</v>
      </c>
    </row>
    <row r="1056" spans="1:7">
      <c r="A1056" s="6" t="str">
        <f>Calc_Helper!A289</f>
        <v>DF Lieky</v>
      </c>
      <c r="B1056" s="6"/>
      <c r="C1056" s="10" t="s">
        <v>1141</v>
      </c>
      <c r="D1056" s="10" t="s">
        <v>911</v>
      </c>
      <c r="E1056" s="9">
        <v>43738</v>
      </c>
      <c r="F1056" s="2">
        <v>3542.28</v>
      </c>
      <c r="G1056" s="6" t="s">
        <v>1401</v>
      </c>
    </row>
    <row r="1057" spans="1:7">
      <c r="A1057" s="1" t="str">
        <f>Calc_Helper!A288</f>
        <v>DF Lieky</v>
      </c>
      <c r="B1057" s="1"/>
      <c r="C1057" s="4" t="s">
        <v>932</v>
      </c>
      <c r="D1057" s="4" t="s">
        <v>911</v>
      </c>
      <c r="E1057" s="3">
        <v>43735</v>
      </c>
      <c r="F1057" s="8">
        <v>4885.38</v>
      </c>
      <c r="G1057" s="1" t="s">
        <v>1401</v>
      </c>
    </row>
    <row r="1058" spans="1:7">
      <c r="A1058" s="6" t="str">
        <f>Calc_Helper!A287</f>
        <v>DF Lieky</v>
      </c>
      <c r="B1058" s="6"/>
      <c r="C1058" s="10" t="s">
        <v>812</v>
      </c>
      <c r="D1058" s="10" t="s">
        <v>911</v>
      </c>
      <c r="E1058" s="9">
        <v>43735</v>
      </c>
      <c r="F1058" s="2">
        <v>295</v>
      </c>
      <c r="G1058" s="6" t="s">
        <v>1401</v>
      </c>
    </row>
    <row r="1059" spans="1:7">
      <c r="A1059" s="1" t="str">
        <f>Calc_Helper!A286</f>
        <v>DF Práce, opravy</v>
      </c>
      <c r="B1059" s="1"/>
      <c r="C1059" s="4" t="s">
        <v>1050</v>
      </c>
      <c r="D1059" s="4" t="s">
        <v>1714</v>
      </c>
      <c r="E1059" s="3">
        <v>43731</v>
      </c>
      <c r="F1059" s="8">
        <v>2932</v>
      </c>
      <c r="G1059" s="1" t="s">
        <v>1384</v>
      </c>
    </row>
    <row r="1060" spans="1:7" ht="24">
      <c r="A1060" s="6" t="str">
        <f>Calc_Helper!A285</f>
        <v>DF Lieky</v>
      </c>
      <c r="B1060" s="6"/>
      <c r="C1060" s="10" t="s">
        <v>210</v>
      </c>
      <c r="D1060" s="10" t="s">
        <v>911</v>
      </c>
      <c r="E1060" s="9">
        <v>43735</v>
      </c>
      <c r="F1060" s="2">
        <v>-562.75</v>
      </c>
      <c r="G1060" s="6" t="s">
        <v>1008</v>
      </c>
    </row>
    <row r="1061" spans="1:7">
      <c r="A1061" s="1" t="str">
        <f>Calc_Helper!A284</f>
        <v>DF Údržba a servis ZT</v>
      </c>
      <c r="B1061" s="1"/>
      <c r="C1061" s="4" t="s">
        <v>1201</v>
      </c>
      <c r="D1061" s="4" t="s">
        <v>219</v>
      </c>
      <c r="E1061" s="3">
        <v>43736</v>
      </c>
      <c r="F1061" s="8">
        <v>299.3</v>
      </c>
      <c r="G1061" s="1" t="s">
        <v>724</v>
      </c>
    </row>
    <row r="1062" spans="1:7" ht="24">
      <c r="A1062" s="6" t="str">
        <f>Calc_Helper!A283</f>
        <v>DF Lieky</v>
      </c>
      <c r="B1062" s="6"/>
      <c r="C1062" s="10" t="s">
        <v>4</v>
      </c>
      <c r="D1062" s="10" t="s">
        <v>911</v>
      </c>
      <c r="E1062" s="9">
        <v>43738</v>
      </c>
      <c r="F1062" s="2">
        <v>-9.7899999999999991</v>
      </c>
      <c r="G1062" s="6" t="s">
        <v>36</v>
      </c>
    </row>
    <row r="1063" spans="1:7">
      <c r="A1063" s="1" t="str">
        <f>Calc_Helper!A282</f>
        <v>DF Údržba a servis ZT</v>
      </c>
      <c r="B1063" s="1"/>
      <c r="C1063" s="4" t="s">
        <v>1771</v>
      </c>
      <c r="D1063" s="4" t="s">
        <v>1609</v>
      </c>
      <c r="E1063" s="3">
        <v>43738</v>
      </c>
      <c r="F1063" s="8">
        <v>487.62</v>
      </c>
      <c r="G1063" s="1" t="s">
        <v>475</v>
      </c>
    </row>
    <row r="1064" spans="1:7">
      <c r="A1064" s="6" t="str">
        <f>Calc_Helper!A281</f>
        <v>DF Lieky</v>
      </c>
      <c r="B1064" s="6"/>
      <c r="C1064" s="10" t="s">
        <v>710</v>
      </c>
      <c r="D1064" s="10" t="s">
        <v>414</v>
      </c>
      <c r="E1064" s="9">
        <v>43738</v>
      </c>
      <c r="F1064" s="2">
        <v>3634.07</v>
      </c>
      <c r="G1064" s="6" t="s">
        <v>1401</v>
      </c>
    </row>
    <row r="1065" spans="1:7">
      <c r="A1065" s="1" t="str">
        <f>Calc_Helper!A280</f>
        <v>DF Lieky</v>
      </c>
      <c r="B1065" s="1"/>
      <c r="C1065" s="4" t="s">
        <v>1198</v>
      </c>
      <c r="D1065" s="4" t="s">
        <v>90</v>
      </c>
      <c r="E1065" s="3">
        <v>43735</v>
      </c>
      <c r="F1065" s="8">
        <v>2010.89</v>
      </c>
      <c r="G1065" s="1" t="s">
        <v>567</v>
      </c>
    </row>
    <row r="1066" spans="1:7">
      <c r="A1066" s="6" t="str">
        <f>Calc_Helper!A279</f>
        <v>DF Údržba a servis ZT</v>
      </c>
      <c r="B1066" s="6"/>
      <c r="C1066" s="10" t="s">
        <v>868</v>
      </c>
      <c r="D1066" s="10" t="s">
        <v>1609</v>
      </c>
      <c r="E1066" s="9">
        <v>43738</v>
      </c>
      <c r="F1066" s="2">
        <v>352.8</v>
      </c>
      <c r="G1066" s="6" t="s">
        <v>1384</v>
      </c>
    </row>
    <row r="1067" spans="1:7">
      <c r="A1067" s="1" t="str">
        <f>Calc_Helper!A278</f>
        <v>DF Údržba a servis ZT</v>
      </c>
      <c r="B1067" s="1"/>
      <c r="C1067" s="4" t="s">
        <v>1240</v>
      </c>
      <c r="D1067" s="4" t="s">
        <v>1466</v>
      </c>
      <c r="E1067" s="3">
        <v>43735</v>
      </c>
      <c r="F1067" s="8">
        <v>393.02</v>
      </c>
      <c r="G1067" s="1" t="s">
        <v>673</v>
      </c>
    </row>
    <row r="1068" spans="1:7">
      <c r="A1068" s="6" t="str">
        <f>Calc_Helper!A277</f>
        <v>DF Medicinálne plyny</v>
      </c>
      <c r="B1068" s="6"/>
      <c r="C1068" s="10" t="s">
        <v>716</v>
      </c>
      <c r="D1068" s="10" t="s">
        <v>453</v>
      </c>
      <c r="E1068" s="9">
        <v>43731</v>
      </c>
      <c r="F1068" s="2">
        <v>21.49</v>
      </c>
      <c r="G1068" s="6" t="s">
        <v>805</v>
      </c>
    </row>
    <row r="1069" spans="1:7">
      <c r="A1069" s="1" t="str">
        <f>Calc_Helper!A276</f>
        <v>DF Ostatné služby</v>
      </c>
      <c r="B1069" s="1"/>
      <c r="C1069" s="4" t="s">
        <v>888</v>
      </c>
      <c r="D1069" s="4" t="s">
        <v>1770</v>
      </c>
      <c r="E1069" s="3">
        <v>43727</v>
      </c>
      <c r="F1069" s="8">
        <v>659.33</v>
      </c>
      <c r="G1069" s="1" t="s">
        <v>547</v>
      </c>
    </row>
    <row r="1070" spans="1:7">
      <c r="A1070" s="6" t="str">
        <f>Calc_Helper!A275</f>
        <v>DF Materiál zahraničie</v>
      </c>
      <c r="B1070" s="6"/>
      <c r="C1070" s="10" t="s">
        <v>732</v>
      </c>
      <c r="D1070" s="10" t="s">
        <v>1266</v>
      </c>
      <c r="E1070" s="9">
        <v>43733</v>
      </c>
      <c r="F1070" s="2">
        <v>491</v>
      </c>
      <c r="G1070" s="6" t="s">
        <v>1270</v>
      </c>
    </row>
    <row r="1071" spans="1:7">
      <c r="A1071" s="1" t="str">
        <f>Calc_Helper!A274</f>
        <v>DF Materiál zahraničie</v>
      </c>
      <c r="B1071" s="1"/>
      <c r="C1071" s="4" t="s">
        <v>1038</v>
      </c>
      <c r="D1071" s="4" t="s">
        <v>1266</v>
      </c>
      <c r="E1071" s="3">
        <v>43733</v>
      </c>
      <c r="F1071" s="8">
        <v>711</v>
      </c>
      <c r="G1071" s="1" t="s">
        <v>1270</v>
      </c>
    </row>
    <row r="1072" spans="1:7">
      <c r="A1072" s="6" t="str">
        <f>Calc_Helper!A273</f>
        <v>DF Materiál zahraničie</v>
      </c>
      <c r="B1072" s="6"/>
      <c r="C1072" s="10" t="s">
        <v>75</v>
      </c>
      <c r="D1072" s="10" t="s">
        <v>1266</v>
      </c>
      <c r="E1072" s="9">
        <v>43733</v>
      </c>
      <c r="F1072" s="2">
        <v>1008</v>
      </c>
      <c r="G1072" s="6" t="s">
        <v>1270</v>
      </c>
    </row>
    <row r="1073" spans="1:7">
      <c r="A1073" s="1" t="str">
        <f>Calc_Helper!A272</f>
        <v>DF Materiál</v>
      </c>
      <c r="B1073" s="1"/>
      <c r="C1073" s="4" t="s">
        <v>1523</v>
      </c>
      <c r="D1073" s="4" t="s">
        <v>954</v>
      </c>
      <c r="E1073" s="3">
        <v>43734</v>
      </c>
      <c r="F1073" s="8">
        <v>400.79</v>
      </c>
      <c r="G1073" s="1" t="s">
        <v>1270</v>
      </c>
    </row>
    <row r="1074" spans="1:7">
      <c r="A1074" s="6" t="str">
        <f>Calc_Helper!A271</f>
        <v>DF Materiál</v>
      </c>
      <c r="B1074" s="6"/>
      <c r="C1074" s="10" t="s">
        <v>515</v>
      </c>
      <c r="D1074" s="10" t="s">
        <v>1433</v>
      </c>
      <c r="E1074" s="9">
        <v>43734</v>
      </c>
      <c r="F1074" s="2">
        <v>272.39</v>
      </c>
      <c r="G1074" s="6" t="s">
        <v>1270</v>
      </c>
    </row>
    <row r="1075" spans="1:7">
      <c r="A1075" s="1" t="str">
        <f>Calc_Helper!A270</f>
        <v>DF Materiál</v>
      </c>
      <c r="B1075" s="1"/>
      <c r="C1075" s="4" t="s">
        <v>1617</v>
      </c>
      <c r="D1075" s="4" t="s">
        <v>674</v>
      </c>
      <c r="E1075" s="3">
        <v>43734</v>
      </c>
      <c r="F1075" s="8">
        <v>118.33</v>
      </c>
      <c r="G1075" s="1" t="s">
        <v>1270</v>
      </c>
    </row>
    <row r="1076" spans="1:7">
      <c r="A1076" s="6" t="str">
        <f>Calc_Helper!A269</f>
        <v>DF Materiál</v>
      </c>
      <c r="B1076" s="6"/>
      <c r="C1076" s="10" t="s">
        <v>488</v>
      </c>
      <c r="D1076" s="10" t="s">
        <v>976</v>
      </c>
      <c r="E1076" s="9">
        <v>43735</v>
      </c>
      <c r="F1076" s="2">
        <v>118.32</v>
      </c>
      <c r="G1076" s="6" t="s">
        <v>1270</v>
      </c>
    </row>
    <row r="1077" spans="1:7">
      <c r="A1077" s="1" t="str">
        <f>Calc_Helper!A268</f>
        <v>DF Materiál</v>
      </c>
      <c r="B1077" s="1"/>
      <c r="C1077" s="4" t="s">
        <v>1188</v>
      </c>
      <c r="D1077" s="4" t="s">
        <v>286</v>
      </c>
      <c r="E1077" s="3">
        <v>43735</v>
      </c>
      <c r="F1077" s="8">
        <v>93</v>
      </c>
      <c r="G1077" s="1" t="s">
        <v>1270</v>
      </c>
    </row>
    <row r="1078" spans="1:7">
      <c r="A1078" s="6" t="str">
        <f>Calc_Helper!A267</f>
        <v>DF Materiál</v>
      </c>
      <c r="B1078" s="6"/>
      <c r="C1078" s="10" t="s">
        <v>1047</v>
      </c>
      <c r="D1078" s="10" t="s">
        <v>1083</v>
      </c>
      <c r="E1078" s="9">
        <v>43735</v>
      </c>
      <c r="F1078" s="2">
        <v>753.6</v>
      </c>
      <c r="G1078" s="6" t="s">
        <v>1270</v>
      </c>
    </row>
    <row r="1079" spans="1:7">
      <c r="A1079" s="1" t="str">
        <f>Calc_Helper!A266</f>
        <v>DF Materiál</v>
      </c>
      <c r="B1079" s="1"/>
      <c r="C1079" s="4" t="s">
        <v>314</v>
      </c>
      <c r="D1079" s="4" t="s">
        <v>552</v>
      </c>
      <c r="E1079" s="3">
        <v>43734</v>
      </c>
      <c r="F1079" s="8">
        <v>78</v>
      </c>
      <c r="G1079" s="1" t="s">
        <v>1270</v>
      </c>
    </row>
    <row r="1080" spans="1:7">
      <c r="A1080" s="6" t="str">
        <f>Calc_Helper!A265</f>
        <v>DF Materiál</v>
      </c>
      <c r="B1080" s="6"/>
      <c r="C1080" s="10" t="s">
        <v>572</v>
      </c>
      <c r="D1080" s="10" t="s">
        <v>552</v>
      </c>
      <c r="E1080" s="9">
        <v>43734</v>
      </c>
      <c r="F1080" s="2">
        <v>1189.78</v>
      </c>
      <c r="G1080" s="6" t="s">
        <v>1270</v>
      </c>
    </row>
    <row r="1081" spans="1:7">
      <c r="A1081" s="1" t="str">
        <f>Calc_Helper!A264</f>
        <v>DF Materiál</v>
      </c>
      <c r="B1081" s="1"/>
      <c r="C1081" s="4" t="s">
        <v>949</v>
      </c>
      <c r="D1081" s="4" t="s">
        <v>552</v>
      </c>
      <c r="E1081" s="3">
        <v>43734</v>
      </c>
      <c r="F1081" s="8">
        <v>140.88</v>
      </c>
      <c r="G1081" s="1" t="s">
        <v>1270</v>
      </c>
    </row>
    <row r="1082" spans="1:7">
      <c r="A1082" s="6" t="str">
        <f>Calc_Helper!A263</f>
        <v>DF Ostatné služby</v>
      </c>
      <c r="B1082" s="6"/>
      <c r="C1082" s="10" t="s">
        <v>1267</v>
      </c>
      <c r="D1082" s="10" t="s">
        <v>1620</v>
      </c>
      <c r="E1082" s="9">
        <v>43714</v>
      </c>
      <c r="F1082" s="2">
        <v>3720</v>
      </c>
      <c r="G1082" s="6" t="s">
        <v>649</v>
      </c>
    </row>
    <row r="1083" spans="1:7">
      <c r="A1083" s="1" t="str">
        <f>Calc_Helper!A262</f>
        <v>DF Údržba a servis IT</v>
      </c>
      <c r="B1083" s="1"/>
      <c r="C1083" s="4" t="s">
        <v>800</v>
      </c>
      <c r="D1083" s="4" t="s">
        <v>1565</v>
      </c>
      <c r="E1083" s="3">
        <v>43738</v>
      </c>
      <c r="F1083" s="8">
        <v>184.37</v>
      </c>
      <c r="G1083" s="1" t="s">
        <v>847</v>
      </c>
    </row>
    <row r="1084" spans="1:7">
      <c r="A1084" s="6" t="str">
        <f>Calc_Helper!A261</f>
        <v>DF Ostatné služby</v>
      </c>
      <c r="B1084" s="6"/>
      <c r="C1084" s="10" t="s">
        <v>598</v>
      </c>
      <c r="D1084" s="10" t="s">
        <v>856</v>
      </c>
      <c r="E1084" s="9">
        <v>43740</v>
      </c>
      <c r="F1084" s="2">
        <v>10</v>
      </c>
      <c r="G1084" s="6" t="s">
        <v>565</v>
      </c>
    </row>
    <row r="1085" spans="1:7">
      <c r="A1085" s="1" t="str">
        <f>Calc_Helper!A260</f>
        <v>DF ŠZM</v>
      </c>
      <c r="B1085" s="1"/>
      <c r="C1085" s="4" t="s">
        <v>344</v>
      </c>
      <c r="D1085" s="4" t="s">
        <v>1235</v>
      </c>
      <c r="E1085" s="3">
        <v>43738</v>
      </c>
      <c r="F1085" s="8">
        <v>957.6</v>
      </c>
      <c r="G1085" s="1" t="s">
        <v>548</v>
      </c>
    </row>
    <row r="1086" spans="1:7">
      <c r="A1086" s="6" t="str">
        <f>Calc_Helper!A259</f>
        <v>DF ŠZM</v>
      </c>
      <c r="B1086" s="6"/>
      <c r="C1086" s="10" t="s">
        <v>1039</v>
      </c>
      <c r="D1086" s="10" t="s">
        <v>1776</v>
      </c>
      <c r="E1086" s="9">
        <v>43733</v>
      </c>
      <c r="F1086" s="2">
        <v>1103.1400000000001</v>
      </c>
      <c r="G1086" s="6" t="s">
        <v>548</v>
      </c>
    </row>
    <row r="1087" spans="1:7">
      <c r="A1087" s="1" t="str">
        <f>Calc_Helper!A258</f>
        <v>DF ŠZM</v>
      </c>
      <c r="B1087" s="1"/>
      <c r="C1087" s="4" t="s">
        <v>47</v>
      </c>
      <c r="D1087" s="4" t="s">
        <v>1776</v>
      </c>
      <c r="E1087" s="3">
        <v>43734</v>
      </c>
      <c r="F1087" s="8">
        <v>677.21</v>
      </c>
      <c r="G1087" s="1" t="s">
        <v>548</v>
      </c>
    </row>
    <row r="1088" spans="1:7">
      <c r="A1088" s="6" t="str">
        <f>Calc_Helper!A257</f>
        <v>DF ŠZM</v>
      </c>
      <c r="B1088" s="6"/>
      <c r="C1088" s="10" t="s">
        <v>11</v>
      </c>
      <c r="D1088" s="10" t="s">
        <v>391</v>
      </c>
      <c r="E1088" s="9">
        <v>43738</v>
      </c>
      <c r="F1088" s="2">
        <v>101.65</v>
      </c>
      <c r="G1088" s="6" t="s">
        <v>548</v>
      </c>
    </row>
    <row r="1089" spans="1:7">
      <c r="A1089" s="1" t="str">
        <f>Calc_Helper!A256</f>
        <v>DF ŠZM</v>
      </c>
      <c r="B1089" s="1"/>
      <c r="C1089" s="4" t="s">
        <v>1253</v>
      </c>
      <c r="D1089" s="4" t="s">
        <v>1514</v>
      </c>
      <c r="E1089" s="3">
        <v>43735</v>
      </c>
      <c r="F1089" s="8">
        <v>1280.99</v>
      </c>
      <c r="G1089" s="1" t="s">
        <v>548</v>
      </c>
    </row>
    <row r="1090" spans="1:7">
      <c r="A1090" s="6" t="str">
        <f>Calc_Helper!A255</f>
        <v>DF ŠZM</v>
      </c>
      <c r="B1090" s="6"/>
      <c r="C1090" s="10" t="s">
        <v>0</v>
      </c>
      <c r="D1090" s="10" t="s">
        <v>573</v>
      </c>
      <c r="E1090" s="9">
        <v>43738</v>
      </c>
      <c r="F1090" s="2">
        <v>28.8</v>
      </c>
      <c r="G1090" s="6" t="s">
        <v>548</v>
      </c>
    </row>
    <row r="1091" spans="1:7">
      <c r="A1091" s="1" t="str">
        <f>Calc_Helper!A254</f>
        <v>DF ŠZM</v>
      </c>
      <c r="B1091" s="1"/>
      <c r="C1091" s="4" t="s">
        <v>969</v>
      </c>
      <c r="D1091" s="4" t="s">
        <v>1776</v>
      </c>
      <c r="E1091" s="3">
        <v>43738</v>
      </c>
      <c r="F1091" s="8">
        <v>170.76</v>
      </c>
      <c r="G1091" s="1" t="s">
        <v>548</v>
      </c>
    </row>
    <row r="1092" spans="1:7">
      <c r="A1092" s="6" t="str">
        <f>Calc_Helper!A253</f>
        <v>DF ŠZM</v>
      </c>
      <c r="B1092" s="6"/>
      <c r="C1092" s="10" t="s">
        <v>1054</v>
      </c>
      <c r="D1092" s="10" t="s">
        <v>234</v>
      </c>
      <c r="E1092" s="9">
        <v>43726</v>
      </c>
      <c r="F1092" s="2">
        <v>174.9</v>
      </c>
      <c r="G1092" s="6" t="s">
        <v>548</v>
      </c>
    </row>
    <row r="1093" spans="1:7">
      <c r="A1093" s="1" t="str">
        <f>Calc_Helper!A252</f>
        <v>DF ŠZM</v>
      </c>
      <c r="B1093" s="1"/>
      <c r="C1093" s="4" t="s">
        <v>504</v>
      </c>
      <c r="D1093" s="4" t="s">
        <v>1457</v>
      </c>
      <c r="E1093" s="3">
        <v>43728</v>
      </c>
      <c r="F1093" s="8">
        <v>896.12</v>
      </c>
      <c r="G1093" s="1" t="s">
        <v>548</v>
      </c>
    </row>
    <row r="1094" spans="1:7">
      <c r="A1094" s="6" t="str">
        <f>Calc_Helper!A251</f>
        <v>DF Údržba a servis výťahov</v>
      </c>
      <c r="B1094" s="6"/>
      <c r="C1094" s="10" t="s">
        <v>1633</v>
      </c>
      <c r="D1094" s="10" t="s">
        <v>1404</v>
      </c>
      <c r="E1094" s="9">
        <v>43738</v>
      </c>
      <c r="F1094" s="2">
        <v>1526.41</v>
      </c>
      <c r="G1094" s="6" t="s">
        <v>1731</v>
      </c>
    </row>
    <row r="1095" spans="1:7">
      <c r="A1095" s="1" t="str">
        <f>Calc_Helper!A250</f>
        <v>DF ŠZM</v>
      </c>
      <c r="B1095" s="1"/>
      <c r="C1095" s="4" t="s">
        <v>880</v>
      </c>
      <c r="D1095" s="4" t="s">
        <v>234</v>
      </c>
      <c r="E1095" s="3">
        <v>43735</v>
      </c>
      <c r="F1095" s="8">
        <v>61.2</v>
      </c>
      <c r="G1095" s="1" t="s">
        <v>548</v>
      </c>
    </row>
    <row r="1096" spans="1:7">
      <c r="A1096" s="6" t="str">
        <f>Calc_Helper!A249</f>
        <v>DF ŠZM zahraničie</v>
      </c>
      <c r="B1096" s="6"/>
      <c r="C1096" s="10" t="s">
        <v>817</v>
      </c>
      <c r="D1096" s="10" t="s">
        <v>907</v>
      </c>
      <c r="E1096" s="9">
        <v>43738</v>
      </c>
      <c r="F1096" s="2">
        <v>620.32000000000005</v>
      </c>
      <c r="G1096" s="6" t="s">
        <v>217</v>
      </c>
    </row>
    <row r="1097" spans="1:7">
      <c r="A1097" s="1" t="str">
        <f>Calc_Helper!A248</f>
        <v>DF Lieky</v>
      </c>
      <c r="B1097" s="1"/>
      <c r="C1097" s="4" t="s">
        <v>1077</v>
      </c>
      <c r="D1097" s="4" t="s">
        <v>670</v>
      </c>
      <c r="E1097" s="3">
        <v>43738</v>
      </c>
      <c r="F1097" s="8">
        <v>594</v>
      </c>
      <c r="G1097" s="1" t="s">
        <v>1401</v>
      </c>
    </row>
    <row r="1098" spans="1:7">
      <c r="A1098" s="6" t="str">
        <f>Calc_Helper!A247</f>
        <v>DF ŠZM</v>
      </c>
      <c r="B1098" s="6"/>
      <c r="C1098" s="10" t="s">
        <v>428</v>
      </c>
      <c r="D1098" s="10" t="s">
        <v>1065</v>
      </c>
      <c r="E1098" s="9">
        <v>43735</v>
      </c>
      <c r="F1098" s="2">
        <v>395.24</v>
      </c>
      <c r="G1098" s="6" t="s">
        <v>548</v>
      </c>
    </row>
    <row r="1099" spans="1:7">
      <c r="A1099" s="1" t="str">
        <f>Calc_Helper!A246</f>
        <v>DF ŠZM</v>
      </c>
      <c r="B1099" s="1"/>
      <c r="C1099" s="4" t="s">
        <v>1734</v>
      </c>
      <c r="D1099" s="4" t="s">
        <v>1065</v>
      </c>
      <c r="E1099" s="3">
        <v>43735</v>
      </c>
      <c r="F1099" s="8">
        <v>224.41</v>
      </c>
      <c r="G1099" s="1" t="s">
        <v>548</v>
      </c>
    </row>
    <row r="1100" spans="1:7">
      <c r="A1100" s="6" t="str">
        <f>Calc_Helper!A245</f>
        <v>DF ŠZM</v>
      </c>
      <c r="B1100" s="6"/>
      <c r="C1100" s="10" t="s">
        <v>429</v>
      </c>
      <c r="D1100" s="10" t="s">
        <v>1065</v>
      </c>
      <c r="E1100" s="9">
        <v>43733</v>
      </c>
      <c r="F1100" s="2">
        <v>258.41000000000003</v>
      </c>
      <c r="G1100" s="6" t="s">
        <v>548</v>
      </c>
    </row>
    <row r="1101" spans="1:7">
      <c r="A1101" s="1" t="str">
        <f>Calc_Helper!A244</f>
        <v>DF ŠZM</v>
      </c>
      <c r="B1101" s="1"/>
      <c r="C1101" s="4" t="s">
        <v>1014</v>
      </c>
      <c r="D1101" s="4" t="s">
        <v>1065</v>
      </c>
      <c r="E1101" s="3">
        <v>43733</v>
      </c>
      <c r="F1101" s="8">
        <v>265.83</v>
      </c>
      <c r="G1101" s="1" t="s">
        <v>548</v>
      </c>
    </row>
    <row r="1102" spans="1:7">
      <c r="A1102" s="6" t="str">
        <f>Calc_Helper!A243</f>
        <v>DF ŠZM</v>
      </c>
      <c r="B1102" s="6"/>
      <c r="C1102" s="10" t="s">
        <v>1147</v>
      </c>
      <c r="D1102" s="10" t="s">
        <v>1065</v>
      </c>
      <c r="E1102" s="9">
        <v>43733</v>
      </c>
      <c r="F1102" s="2">
        <v>215.01</v>
      </c>
      <c r="G1102" s="6" t="s">
        <v>548</v>
      </c>
    </row>
    <row r="1103" spans="1:7">
      <c r="A1103" s="1" t="str">
        <f>Calc_Helper!A242</f>
        <v>DF ŠZM</v>
      </c>
      <c r="B1103" s="1"/>
      <c r="C1103" s="4" t="s">
        <v>661</v>
      </c>
      <c r="D1103" s="4" t="s">
        <v>1065</v>
      </c>
      <c r="E1103" s="3">
        <v>43728</v>
      </c>
      <c r="F1103" s="8">
        <v>298.39</v>
      </c>
      <c r="G1103" s="1" t="s">
        <v>548</v>
      </c>
    </row>
    <row r="1104" spans="1:7">
      <c r="A1104" s="6" t="str">
        <f>Calc_Helper!A241</f>
        <v>DF ŠZM</v>
      </c>
      <c r="B1104" s="6"/>
      <c r="C1104" s="10" t="s">
        <v>718</v>
      </c>
      <c r="D1104" s="10" t="s">
        <v>1065</v>
      </c>
      <c r="E1104" s="9">
        <v>43732</v>
      </c>
      <c r="F1104" s="2">
        <v>461.98</v>
      </c>
      <c r="G1104" s="6" t="s">
        <v>548</v>
      </c>
    </row>
    <row r="1105" spans="1:7">
      <c r="A1105" s="1" t="str">
        <f>Calc_Helper!A240</f>
        <v>DF ŠZM</v>
      </c>
      <c r="B1105" s="1"/>
      <c r="C1105" s="4" t="s">
        <v>259</v>
      </c>
      <c r="D1105" s="4" t="s">
        <v>1065</v>
      </c>
      <c r="E1105" s="3">
        <v>43732</v>
      </c>
      <c r="F1105" s="8">
        <v>395.24</v>
      </c>
      <c r="G1105" s="1" t="s">
        <v>548</v>
      </c>
    </row>
    <row r="1106" spans="1:7">
      <c r="A1106" s="6" t="str">
        <f>Calc_Helper!A239</f>
        <v>DF ŠZM</v>
      </c>
      <c r="B1106" s="6"/>
      <c r="C1106" s="10" t="s">
        <v>481</v>
      </c>
      <c r="D1106" s="10" t="s">
        <v>1065</v>
      </c>
      <c r="E1106" s="9">
        <v>43733</v>
      </c>
      <c r="F1106" s="2">
        <v>207.41</v>
      </c>
      <c r="G1106" s="6" t="s">
        <v>548</v>
      </c>
    </row>
    <row r="1107" spans="1:7">
      <c r="A1107" s="1" t="str">
        <f>Calc_Helper!A238</f>
        <v>DF ŠZM</v>
      </c>
      <c r="B1107" s="1"/>
      <c r="C1107" s="4" t="s">
        <v>236</v>
      </c>
      <c r="D1107" s="4" t="s">
        <v>1065</v>
      </c>
      <c r="E1107" s="3">
        <v>43725</v>
      </c>
      <c r="F1107" s="8">
        <v>299</v>
      </c>
      <c r="G1107" s="1" t="s">
        <v>548</v>
      </c>
    </row>
    <row r="1108" spans="1:7">
      <c r="A1108" s="6" t="str">
        <f>Calc_Helper!A237</f>
        <v>DF ŠZM</v>
      </c>
      <c r="B1108" s="6"/>
      <c r="C1108" s="10" t="s">
        <v>1009</v>
      </c>
      <c r="D1108" s="10" t="s">
        <v>1065</v>
      </c>
      <c r="E1108" s="9">
        <v>43728</v>
      </c>
      <c r="F1108" s="2">
        <v>6.62</v>
      </c>
      <c r="G1108" s="6" t="s">
        <v>548</v>
      </c>
    </row>
    <row r="1109" spans="1:7">
      <c r="A1109" s="1" t="str">
        <f>Calc_Helper!A236</f>
        <v>DF ŠZM</v>
      </c>
      <c r="B1109" s="1"/>
      <c r="C1109" s="4" t="s">
        <v>1441</v>
      </c>
      <c r="D1109" s="4" t="s">
        <v>90</v>
      </c>
      <c r="E1109" s="3">
        <v>43735</v>
      </c>
      <c r="F1109" s="8">
        <v>247.99</v>
      </c>
      <c r="G1109" s="1" t="s">
        <v>548</v>
      </c>
    </row>
    <row r="1110" spans="1:7">
      <c r="A1110" s="6" t="str">
        <f>Calc_Helper!A235</f>
        <v>DF ŠZM</v>
      </c>
      <c r="B1110" s="6"/>
      <c r="C1110" s="10" t="s">
        <v>1412</v>
      </c>
      <c r="D1110" s="10" t="s">
        <v>90</v>
      </c>
      <c r="E1110" s="9">
        <v>43714</v>
      </c>
      <c r="F1110" s="2">
        <v>783.41</v>
      </c>
      <c r="G1110" s="6" t="s">
        <v>548</v>
      </c>
    </row>
    <row r="1111" spans="1:7">
      <c r="A1111" s="1" t="str">
        <f>Calc_Helper!A234</f>
        <v>DF ŠZM</v>
      </c>
      <c r="B1111" s="1"/>
      <c r="C1111" s="4" t="s">
        <v>1185</v>
      </c>
      <c r="D1111" s="4" t="s">
        <v>573</v>
      </c>
      <c r="E1111" s="3">
        <v>43714</v>
      </c>
      <c r="F1111" s="8">
        <v>425.52</v>
      </c>
      <c r="G1111" s="1" t="s">
        <v>548</v>
      </c>
    </row>
    <row r="1112" spans="1:7">
      <c r="A1112" s="6" t="str">
        <f>Calc_Helper!A233</f>
        <v>DF ŠZM</v>
      </c>
      <c r="B1112" s="6"/>
      <c r="C1112" s="10" t="s">
        <v>243</v>
      </c>
      <c r="D1112" s="10" t="s">
        <v>40</v>
      </c>
      <c r="E1112" s="9">
        <v>43728</v>
      </c>
      <c r="F1112" s="2">
        <v>82.84</v>
      </c>
      <c r="G1112" s="6" t="s">
        <v>548</v>
      </c>
    </row>
    <row r="1113" spans="1:7">
      <c r="A1113" s="1" t="str">
        <f>Calc_Helper!A232</f>
        <v>DF Ostatné služby</v>
      </c>
      <c r="B1113" s="1"/>
      <c r="C1113" s="4" t="s">
        <v>516</v>
      </c>
      <c r="D1113" s="4" t="s">
        <v>709</v>
      </c>
      <c r="E1113" s="3">
        <v>43735</v>
      </c>
      <c r="F1113" s="8">
        <v>1328</v>
      </c>
      <c r="G1113" s="1" t="s">
        <v>848</v>
      </c>
    </row>
    <row r="1114" spans="1:7" ht="24">
      <c r="A1114" s="6" t="str">
        <f>Calc_Helper!A231</f>
        <v>DF Verejná lekáreň</v>
      </c>
      <c r="B1114" s="6"/>
      <c r="C1114" s="10" t="s">
        <v>79</v>
      </c>
      <c r="D1114" s="10" t="s">
        <v>1250</v>
      </c>
      <c r="E1114" s="9">
        <v>43734</v>
      </c>
      <c r="F1114" s="2">
        <v>-18.07</v>
      </c>
      <c r="G1114" s="6" t="s">
        <v>125</v>
      </c>
    </row>
    <row r="1115" spans="1:7">
      <c r="A1115" s="1" t="str">
        <f>Calc_Helper!A230</f>
        <v>DF ŠZM</v>
      </c>
      <c r="B1115" s="1"/>
      <c r="C1115" s="4" t="s">
        <v>767</v>
      </c>
      <c r="D1115" s="4" t="s">
        <v>431</v>
      </c>
      <c r="E1115" s="3">
        <v>43733</v>
      </c>
      <c r="F1115" s="8">
        <v>3676.8</v>
      </c>
      <c r="G1115" s="1" t="s">
        <v>548</v>
      </c>
    </row>
    <row r="1116" spans="1:7">
      <c r="A1116" s="6" t="str">
        <f>Calc_Helper!A229</f>
        <v>DF Práce, opravy</v>
      </c>
      <c r="B1116" s="6"/>
      <c r="C1116" s="10" t="s">
        <v>1063</v>
      </c>
      <c r="D1116" s="10" t="s">
        <v>48</v>
      </c>
      <c r="E1116" s="9">
        <v>43734</v>
      </c>
      <c r="F1116" s="2">
        <v>2085</v>
      </c>
      <c r="G1116" s="6" t="s">
        <v>1603</v>
      </c>
    </row>
    <row r="1117" spans="1:7">
      <c r="A1117" s="1" t="str">
        <f>Calc_Helper!A228</f>
        <v>DF Potraviny</v>
      </c>
      <c r="B1117" s="1"/>
      <c r="C1117" s="4" t="s">
        <v>858</v>
      </c>
      <c r="D1117" s="4" t="s">
        <v>477</v>
      </c>
      <c r="E1117" s="3">
        <v>43740</v>
      </c>
      <c r="F1117" s="8">
        <v>387.44</v>
      </c>
      <c r="G1117" s="1" t="s">
        <v>493</v>
      </c>
    </row>
    <row r="1118" spans="1:7">
      <c r="A1118" s="6" t="str">
        <f>Calc_Helper!A227</f>
        <v>DF Potraviny</v>
      </c>
      <c r="B1118" s="6"/>
      <c r="C1118" s="10" t="s">
        <v>1064</v>
      </c>
      <c r="D1118" s="10" t="s">
        <v>114</v>
      </c>
      <c r="E1118" s="9">
        <v>43738</v>
      </c>
      <c r="F1118" s="2">
        <v>281.02</v>
      </c>
      <c r="G1118" s="6" t="s">
        <v>493</v>
      </c>
    </row>
    <row r="1119" spans="1:7">
      <c r="A1119" s="1" t="str">
        <f>Calc_Helper!A226</f>
        <v>DF Potraviny</v>
      </c>
      <c r="B1119" s="1"/>
      <c r="C1119" s="4" t="s">
        <v>1618</v>
      </c>
      <c r="D1119" s="4" t="s">
        <v>1247</v>
      </c>
      <c r="E1119" s="3">
        <v>43734</v>
      </c>
      <c r="F1119" s="8">
        <v>122.39</v>
      </c>
      <c r="G1119" s="1" t="s">
        <v>493</v>
      </c>
    </row>
    <row r="1120" spans="1:7">
      <c r="A1120" s="6" t="str">
        <f>Calc_Helper!A225</f>
        <v>DF Potraviny</v>
      </c>
      <c r="B1120" s="6"/>
      <c r="C1120" s="10" t="s">
        <v>110</v>
      </c>
      <c r="D1120" s="10" t="s">
        <v>1247</v>
      </c>
      <c r="E1120" s="9">
        <v>43734</v>
      </c>
      <c r="F1120" s="2">
        <v>399.22</v>
      </c>
      <c r="G1120" s="6" t="s">
        <v>493</v>
      </c>
    </row>
    <row r="1121" spans="1:7">
      <c r="A1121" s="1" t="str">
        <f>Calc_Helper!A224</f>
        <v>DF Potraviny</v>
      </c>
      <c r="B1121" s="1"/>
      <c r="C1121" s="4" t="s">
        <v>1486</v>
      </c>
      <c r="D1121" s="4" t="s">
        <v>1247</v>
      </c>
      <c r="E1121" s="3">
        <v>43731</v>
      </c>
      <c r="F1121" s="8">
        <v>35.880000000000003</v>
      </c>
      <c r="G1121" s="1" t="s">
        <v>493</v>
      </c>
    </row>
    <row r="1122" spans="1:7">
      <c r="A1122" s="6" t="str">
        <f>Calc_Helper!A223</f>
        <v>DF Potraviny</v>
      </c>
      <c r="B1122" s="6"/>
      <c r="C1122" s="10" t="s">
        <v>1239</v>
      </c>
      <c r="D1122" s="10" t="s">
        <v>1625</v>
      </c>
      <c r="E1122" s="9">
        <v>43728</v>
      </c>
      <c r="F1122" s="2">
        <v>71.52</v>
      </c>
      <c r="G1122" s="6" t="s">
        <v>493</v>
      </c>
    </row>
    <row r="1123" spans="1:7">
      <c r="A1123" s="1" t="str">
        <f>Calc_Helper!A222</f>
        <v>DF Potraviny</v>
      </c>
      <c r="B1123" s="1"/>
      <c r="C1123" s="4" t="s">
        <v>1017</v>
      </c>
      <c r="D1123" s="4" t="s">
        <v>1247</v>
      </c>
      <c r="E1123" s="3">
        <v>43727</v>
      </c>
      <c r="F1123" s="8">
        <v>50.18</v>
      </c>
      <c r="G1123" s="1" t="s">
        <v>493</v>
      </c>
    </row>
    <row r="1124" spans="1:7">
      <c r="A1124" s="6" t="str">
        <f>Calc_Helper!A221</f>
        <v>DF Potraviny</v>
      </c>
      <c r="B1124" s="6"/>
      <c r="C1124" s="10" t="s">
        <v>467</v>
      </c>
      <c r="D1124" s="10" t="s">
        <v>1247</v>
      </c>
      <c r="E1124" s="9">
        <v>43732</v>
      </c>
      <c r="F1124" s="2">
        <v>126.19</v>
      </c>
      <c r="G1124" s="6" t="s">
        <v>493</v>
      </c>
    </row>
    <row r="1125" spans="1:7">
      <c r="A1125" s="1" t="str">
        <f>Calc_Helper!A220</f>
        <v>DF Potraviny</v>
      </c>
      <c r="B1125" s="1"/>
      <c r="C1125" s="4" t="s">
        <v>318</v>
      </c>
      <c r="D1125" s="4" t="s">
        <v>1247</v>
      </c>
      <c r="E1125" s="3">
        <v>43732</v>
      </c>
      <c r="F1125" s="8">
        <v>22.18</v>
      </c>
      <c r="G1125" s="1" t="s">
        <v>493</v>
      </c>
    </row>
    <row r="1126" spans="1:7">
      <c r="A1126" s="6" t="str">
        <f>Calc_Helper!A219</f>
        <v>DF Potraviny</v>
      </c>
      <c r="B1126" s="6"/>
      <c r="C1126" s="10" t="s">
        <v>160</v>
      </c>
      <c r="D1126" s="10" t="s">
        <v>899</v>
      </c>
      <c r="E1126" s="9">
        <v>43727</v>
      </c>
      <c r="F1126" s="2">
        <v>120.46</v>
      </c>
      <c r="G1126" s="6" t="s">
        <v>493</v>
      </c>
    </row>
    <row r="1127" spans="1:7">
      <c r="A1127" s="1" t="str">
        <f>Calc_Helper!A218</f>
        <v>DF Potraviny</v>
      </c>
      <c r="B1127" s="1"/>
      <c r="C1127" s="4" t="s">
        <v>57</v>
      </c>
      <c r="D1127" s="4" t="s">
        <v>1625</v>
      </c>
      <c r="E1127" s="3">
        <v>43732</v>
      </c>
      <c r="F1127" s="8">
        <v>48.1</v>
      </c>
      <c r="G1127" s="1" t="s">
        <v>493</v>
      </c>
    </row>
    <row r="1128" spans="1:7">
      <c r="A1128" s="6" t="str">
        <f>Calc_Helper!A217</f>
        <v>DF Potraviny</v>
      </c>
      <c r="B1128" s="6"/>
      <c r="C1128" s="10" t="s">
        <v>430</v>
      </c>
      <c r="D1128" s="10" t="s">
        <v>899</v>
      </c>
      <c r="E1128" s="9">
        <v>43732</v>
      </c>
      <c r="F1128" s="2">
        <v>293.38</v>
      </c>
      <c r="G1128" s="6" t="s">
        <v>493</v>
      </c>
    </row>
    <row r="1129" spans="1:7">
      <c r="A1129" s="1" t="str">
        <f>Calc_Helper!A216</f>
        <v>DF Potraviny</v>
      </c>
      <c r="B1129" s="1"/>
      <c r="C1129" s="4" t="s">
        <v>225</v>
      </c>
      <c r="D1129" s="4" t="s">
        <v>1247</v>
      </c>
      <c r="E1129" s="3">
        <v>43731</v>
      </c>
      <c r="F1129" s="8">
        <v>37.46</v>
      </c>
      <c r="G1129" s="1" t="s">
        <v>493</v>
      </c>
    </row>
    <row r="1130" spans="1:7">
      <c r="A1130" s="6" t="str">
        <f>Calc_Helper!A215</f>
        <v>DF Potraviny</v>
      </c>
      <c r="B1130" s="6"/>
      <c r="C1130" s="10" t="s">
        <v>687</v>
      </c>
      <c r="D1130" s="10" t="s">
        <v>1247</v>
      </c>
      <c r="E1130" s="9">
        <v>43738</v>
      </c>
      <c r="F1130" s="2">
        <v>159.77000000000001</v>
      </c>
      <c r="G1130" s="6" t="s">
        <v>493</v>
      </c>
    </row>
    <row r="1131" spans="1:7">
      <c r="A1131" s="1" t="str">
        <f>Calc_Helper!A214</f>
        <v>DF Potraviny</v>
      </c>
      <c r="B1131" s="1"/>
      <c r="C1131" s="4" t="s">
        <v>1079</v>
      </c>
      <c r="D1131" s="4" t="s">
        <v>1554</v>
      </c>
      <c r="E1131" s="3">
        <v>43738</v>
      </c>
      <c r="F1131" s="8">
        <v>340.64</v>
      </c>
      <c r="G1131" s="1" t="s">
        <v>493</v>
      </c>
    </row>
    <row r="1132" spans="1:7">
      <c r="A1132" s="6" t="str">
        <f>Calc_Helper!A213</f>
        <v>DF Potraviny</v>
      </c>
      <c r="B1132" s="6"/>
      <c r="C1132" s="10" t="s">
        <v>1601</v>
      </c>
      <c r="D1132" s="10" t="s">
        <v>775</v>
      </c>
      <c r="E1132" s="9">
        <v>43738</v>
      </c>
      <c r="F1132" s="2">
        <v>1850.03</v>
      </c>
      <c r="G1132" s="6" t="s">
        <v>493</v>
      </c>
    </row>
    <row r="1133" spans="1:7">
      <c r="A1133" s="1" t="str">
        <f>Calc_Helper!A212</f>
        <v>DF Potraviny</v>
      </c>
      <c r="B1133" s="1"/>
      <c r="C1133" s="4" t="s">
        <v>904</v>
      </c>
      <c r="D1133" s="4" t="s">
        <v>775</v>
      </c>
      <c r="E1133" s="3">
        <v>43723</v>
      </c>
      <c r="F1133" s="8">
        <v>1879</v>
      </c>
      <c r="G1133" s="1" t="s">
        <v>1273</v>
      </c>
    </row>
    <row r="1134" spans="1:7">
      <c r="A1134" s="6" t="str">
        <f>Calc_Helper!A211</f>
        <v>DF Potraviny</v>
      </c>
      <c r="B1134" s="6"/>
      <c r="C1134" s="10" t="s">
        <v>1327</v>
      </c>
      <c r="D1134" s="10" t="s">
        <v>1247</v>
      </c>
      <c r="E1134" s="9">
        <v>43727</v>
      </c>
      <c r="F1134" s="2">
        <v>1340.65</v>
      </c>
      <c r="G1134" s="6" t="s">
        <v>1273</v>
      </c>
    </row>
    <row r="1135" spans="1:7">
      <c r="A1135" s="1" t="str">
        <f>Calc_Helper!A210</f>
        <v>DF Potraviny</v>
      </c>
      <c r="B1135" s="1"/>
      <c r="C1135" s="4" t="s">
        <v>307</v>
      </c>
      <c r="D1135" s="4" t="s">
        <v>1247</v>
      </c>
      <c r="E1135" s="3">
        <v>43727</v>
      </c>
      <c r="F1135" s="8">
        <v>1066.17</v>
      </c>
      <c r="G1135" s="1" t="s">
        <v>1273</v>
      </c>
    </row>
    <row r="1136" spans="1:7">
      <c r="A1136" s="6" t="str">
        <f>Calc_Helper!A209</f>
        <v>DF Potraviny</v>
      </c>
      <c r="B1136" s="6"/>
      <c r="C1136" s="10" t="s">
        <v>1194</v>
      </c>
      <c r="D1136" s="10" t="s">
        <v>1247</v>
      </c>
      <c r="E1136" s="9">
        <v>43725</v>
      </c>
      <c r="F1136" s="2">
        <v>1414.61</v>
      </c>
      <c r="G1136" s="6" t="s">
        <v>1273</v>
      </c>
    </row>
    <row r="1137" spans="1:7">
      <c r="A1137" s="1" t="str">
        <f>Calc_Helper!A208</f>
        <v>DF Potraviny</v>
      </c>
      <c r="B1137" s="1"/>
      <c r="C1137" s="4" t="s">
        <v>41</v>
      </c>
      <c r="D1137" s="4" t="s">
        <v>1247</v>
      </c>
      <c r="E1137" s="3">
        <v>43727</v>
      </c>
      <c r="F1137" s="8">
        <v>30.58</v>
      </c>
      <c r="G1137" s="1" t="s">
        <v>1273</v>
      </c>
    </row>
    <row r="1138" spans="1:7">
      <c r="A1138" s="6" t="str">
        <f>Calc_Helper!A207</f>
        <v>DF Potraviny</v>
      </c>
      <c r="B1138" s="6"/>
      <c r="C1138" s="10" t="s">
        <v>7</v>
      </c>
      <c r="D1138" s="10" t="s">
        <v>477</v>
      </c>
      <c r="E1138" s="9">
        <v>43720</v>
      </c>
      <c r="F1138" s="2">
        <v>725.83</v>
      </c>
      <c r="G1138" s="6" t="s">
        <v>1273</v>
      </c>
    </row>
    <row r="1139" spans="1:7">
      <c r="A1139" s="1" t="str">
        <f>Calc_Helper!A206</f>
        <v>DF Potraviny</v>
      </c>
      <c r="B1139" s="1"/>
      <c r="C1139" s="4" t="s">
        <v>1119</v>
      </c>
      <c r="D1139" s="4" t="s">
        <v>1247</v>
      </c>
      <c r="E1139" s="3">
        <v>43725</v>
      </c>
      <c r="F1139" s="8">
        <v>16.149999999999999</v>
      </c>
      <c r="G1139" s="1" t="s">
        <v>1273</v>
      </c>
    </row>
    <row r="1140" spans="1:7">
      <c r="A1140" s="6" t="str">
        <f>Calc_Helper!A205</f>
        <v>DF ŠZM</v>
      </c>
      <c r="B1140" s="6"/>
      <c r="C1140" s="10" t="s">
        <v>244</v>
      </c>
      <c r="D1140" s="10" t="s">
        <v>1723</v>
      </c>
      <c r="E1140" s="9">
        <v>43739</v>
      </c>
      <c r="F1140" s="2">
        <v>1717.06</v>
      </c>
      <c r="G1140" s="6" t="s">
        <v>548</v>
      </c>
    </row>
    <row r="1141" spans="1:7">
      <c r="A1141" s="1" t="str">
        <f>Calc_Helper!A204</f>
        <v>DF Potraviny</v>
      </c>
      <c r="B1141" s="1"/>
      <c r="C1141" s="4" t="s">
        <v>261</v>
      </c>
      <c r="D1141" s="4" t="s">
        <v>1247</v>
      </c>
      <c r="E1141" s="3">
        <v>43734</v>
      </c>
      <c r="F1141" s="8">
        <v>2603.98</v>
      </c>
      <c r="G1141" s="1" t="s">
        <v>1273</v>
      </c>
    </row>
    <row r="1142" spans="1:7">
      <c r="A1142" s="6" t="str">
        <f>Calc_Helper!A203</f>
        <v>DF ŠZM</v>
      </c>
      <c r="B1142" s="6"/>
      <c r="C1142" s="10" t="s">
        <v>640</v>
      </c>
      <c r="D1142" s="10" t="s">
        <v>1723</v>
      </c>
      <c r="E1142" s="9">
        <v>43738</v>
      </c>
      <c r="F1142" s="2">
        <v>1148.53</v>
      </c>
      <c r="G1142" s="6" t="s">
        <v>548</v>
      </c>
    </row>
    <row r="1143" spans="1:7">
      <c r="A1143" s="1" t="str">
        <f>Calc_Helper!A202</f>
        <v>DF Potraviny</v>
      </c>
      <c r="B1143" s="1"/>
      <c r="C1143" s="4" t="s">
        <v>201</v>
      </c>
      <c r="D1143" s="4" t="s">
        <v>1247</v>
      </c>
      <c r="E1143" s="3">
        <v>43734</v>
      </c>
      <c r="F1143" s="8">
        <v>1565.77</v>
      </c>
      <c r="G1143" s="1" t="s">
        <v>1273</v>
      </c>
    </row>
    <row r="1144" spans="1:7">
      <c r="A1144" s="6" t="str">
        <f>Calc_Helper!A201</f>
        <v>DF ŠZM</v>
      </c>
      <c r="B1144" s="6"/>
      <c r="C1144" s="10" t="s">
        <v>118</v>
      </c>
      <c r="D1144" s="10" t="s">
        <v>1723</v>
      </c>
      <c r="E1144" s="9">
        <v>43735</v>
      </c>
      <c r="F1144" s="2">
        <v>861</v>
      </c>
      <c r="G1144" s="6" t="s">
        <v>548</v>
      </c>
    </row>
    <row r="1145" spans="1:7">
      <c r="A1145" s="1" t="str">
        <f>Calc_Helper!A200</f>
        <v>DF Potraviny</v>
      </c>
      <c r="B1145" s="1"/>
      <c r="C1145" s="4" t="s">
        <v>633</v>
      </c>
      <c r="D1145" s="4" t="s">
        <v>114</v>
      </c>
      <c r="E1145" s="3">
        <v>43733</v>
      </c>
      <c r="F1145" s="8">
        <v>554.14</v>
      </c>
      <c r="G1145" s="1" t="s">
        <v>1273</v>
      </c>
    </row>
    <row r="1146" spans="1:7">
      <c r="A1146" s="6" t="str">
        <f>Calc_Helper!A199</f>
        <v>DF ŠZM</v>
      </c>
      <c r="B1146" s="6"/>
      <c r="C1146" s="10" t="s">
        <v>204</v>
      </c>
      <c r="D1146" s="10" t="s">
        <v>1723</v>
      </c>
      <c r="E1146" s="9">
        <v>43720</v>
      </c>
      <c r="F1146" s="2">
        <v>2476</v>
      </c>
      <c r="G1146" s="6" t="s">
        <v>548</v>
      </c>
    </row>
    <row r="1147" spans="1:7">
      <c r="A1147" s="1" t="str">
        <f>Calc_Helper!A198</f>
        <v>DF Potraviny</v>
      </c>
      <c r="B1147" s="1"/>
      <c r="C1147" s="4" t="s">
        <v>1127</v>
      </c>
      <c r="D1147" s="4" t="s">
        <v>477</v>
      </c>
      <c r="E1147" s="3">
        <v>43731</v>
      </c>
      <c r="F1147" s="8">
        <v>996.1</v>
      </c>
      <c r="G1147" s="1" t="s">
        <v>1273</v>
      </c>
    </row>
    <row r="1148" spans="1:7">
      <c r="A1148" s="6" t="str">
        <f>Calc_Helper!A197</f>
        <v>DF Potraviny</v>
      </c>
      <c r="B1148" s="6"/>
      <c r="C1148" s="10" t="s">
        <v>471</v>
      </c>
      <c r="D1148" s="10" t="s">
        <v>114</v>
      </c>
      <c r="E1148" s="9">
        <v>43728</v>
      </c>
      <c r="F1148" s="2">
        <v>668.89</v>
      </c>
      <c r="G1148" s="6" t="s">
        <v>1273</v>
      </c>
    </row>
    <row r="1149" spans="1:7">
      <c r="A1149" s="1" t="str">
        <f>Calc_Helper!A196</f>
        <v>DF ŠZM</v>
      </c>
      <c r="B1149" s="1"/>
      <c r="C1149" s="4" t="s">
        <v>1363</v>
      </c>
      <c r="D1149" s="4" t="s">
        <v>1723</v>
      </c>
      <c r="E1149" s="3">
        <v>43727</v>
      </c>
      <c r="F1149" s="8">
        <v>2476</v>
      </c>
      <c r="G1149" s="1" t="s">
        <v>548</v>
      </c>
    </row>
    <row r="1150" spans="1:7">
      <c r="A1150" s="6" t="str">
        <f>Calc_Helper!A195</f>
        <v>DF Potraviny</v>
      </c>
      <c r="B1150" s="6"/>
      <c r="C1150" s="10" t="s">
        <v>641</v>
      </c>
      <c r="D1150" s="10" t="s">
        <v>899</v>
      </c>
      <c r="E1150" s="9">
        <v>43727</v>
      </c>
      <c r="F1150" s="2">
        <v>265.01</v>
      </c>
      <c r="G1150" s="6" t="s">
        <v>1273</v>
      </c>
    </row>
    <row r="1151" spans="1:7">
      <c r="A1151" s="1" t="str">
        <f>Calc_Helper!A194</f>
        <v>DF ŠZM</v>
      </c>
      <c r="B1151" s="1"/>
      <c r="C1151" s="4" t="s">
        <v>150</v>
      </c>
      <c r="D1151" s="4" t="s">
        <v>1723</v>
      </c>
      <c r="E1151" s="3">
        <v>43734</v>
      </c>
      <c r="F1151" s="8">
        <v>18220.23</v>
      </c>
      <c r="G1151" s="1" t="s">
        <v>548</v>
      </c>
    </row>
    <row r="1152" spans="1:7">
      <c r="A1152" s="6" t="str">
        <f>Calc_Helper!A193</f>
        <v>DF Potraviny</v>
      </c>
      <c r="B1152" s="6"/>
      <c r="C1152" s="10" t="s">
        <v>1663</v>
      </c>
      <c r="D1152" s="10" t="s">
        <v>1625</v>
      </c>
      <c r="E1152" s="9">
        <v>43728</v>
      </c>
      <c r="F1152" s="2">
        <v>79.599999999999994</v>
      </c>
      <c r="G1152" s="6" t="s">
        <v>1273</v>
      </c>
    </row>
    <row r="1153" spans="1:7">
      <c r="A1153" s="1" t="str">
        <f>Calc_Helper!A192</f>
        <v>DF ŠZM</v>
      </c>
      <c r="B1153" s="1"/>
      <c r="C1153" s="4" t="s">
        <v>1472</v>
      </c>
      <c r="D1153" s="4" t="s">
        <v>679</v>
      </c>
      <c r="E1153" s="3">
        <v>43727</v>
      </c>
      <c r="F1153" s="8">
        <v>46.33</v>
      </c>
      <c r="G1153" s="1" t="s">
        <v>548</v>
      </c>
    </row>
    <row r="1154" spans="1:7">
      <c r="A1154" s="6" t="str">
        <f>Calc_Helper!A191</f>
        <v>DF Potraviny</v>
      </c>
      <c r="B1154" s="6"/>
      <c r="C1154" s="10" t="s">
        <v>1438</v>
      </c>
      <c r="D1154" s="10" t="s">
        <v>114</v>
      </c>
      <c r="E1154" s="9">
        <v>43731</v>
      </c>
      <c r="F1154" s="2">
        <v>505.25</v>
      </c>
      <c r="G1154" s="6" t="s">
        <v>1273</v>
      </c>
    </row>
    <row r="1155" spans="1:7">
      <c r="A1155" s="1" t="str">
        <f>Calc_Helper!A190</f>
        <v>DF ŠZM</v>
      </c>
      <c r="B1155" s="1"/>
      <c r="C1155" s="4" t="s">
        <v>1237</v>
      </c>
      <c r="D1155" s="4" t="s">
        <v>1065</v>
      </c>
      <c r="E1155" s="3">
        <v>43733</v>
      </c>
      <c r="F1155" s="8">
        <v>5.84</v>
      </c>
      <c r="G1155" s="1" t="s">
        <v>548</v>
      </c>
    </row>
    <row r="1156" spans="1:7">
      <c r="A1156" s="6" t="str">
        <f>Calc_Helper!A189</f>
        <v>DF Potraviny</v>
      </c>
      <c r="B1156" s="6"/>
      <c r="C1156" s="10" t="s">
        <v>138</v>
      </c>
      <c r="D1156" s="10" t="s">
        <v>1247</v>
      </c>
      <c r="E1156" s="9">
        <v>43731</v>
      </c>
      <c r="F1156" s="2">
        <v>208.82</v>
      </c>
      <c r="G1156" s="6" t="s">
        <v>1273</v>
      </c>
    </row>
    <row r="1157" spans="1:7">
      <c r="A1157" s="1" t="str">
        <f>Calc_Helper!A188</f>
        <v>DF ŠZM</v>
      </c>
      <c r="B1157" s="1"/>
      <c r="C1157" s="4" t="s">
        <v>313</v>
      </c>
      <c r="D1157" s="4" t="s">
        <v>414</v>
      </c>
      <c r="E1157" s="3">
        <v>43733</v>
      </c>
      <c r="F1157" s="8">
        <v>3156.79</v>
      </c>
      <c r="G1157" s="1" t="s">
        <v>548</v>
      </c>
    </row>
    <row r="1158" spans="1:7">
      <c r="A1158" s="6" t="str">
        <f>Calc_Helper!A187</f>
        <v>DF ŠZM</v>
      </c>
      <c r="B1158" s="6"/>
      <c r="C1158" s="10" t="s">
        <v>543</v>
      </c>
      <c r="D1158" s="10" t="s">
        <v>883</v>
      </c>
      <c r="E1158" s="9">
        <v>43728</v>
      </c>
      <c r="F1158" s="2">
        <v>686</v>
      </c>
      <c r="G1158" s="6" t="s">
        <v>548</v>
      </c>
    </row>
    <row r="1159" spans="1:7">
      <c r="A1159" s="1" t="str">
        <f>Calc_Helper!A186</f>
        <v>DF ŠZM</v>
      </c>
      <c r="B1159" s="1"/>
      <c r="C1159" s="4" t="s">
        <v>1006</v>
      </c>
      <c r="D1159" s="4" t="s">
        <v>883</v>
      </c>
      <c r="E1159" s="3">
        <v>43734</v>
      </c>
      <c r="F1159" s="8">
        <v>3097.99</v>
      </c>
      <c r="G1159" s="1" t="s">
        <v>548</v>
      </c>
    </row>
    <row r="1160" spans="1:7">
      <c r="A1160" s="6" t="str">
        <f>Calc_Helper!A185</f>
        <v>DF ŠZM</v>
      </c>
      <c r="B1160" s="6"/>
      <c r="C1160" s="10" t="s">
        <v>723</v>
      </c>
      <c r="D1160" s="10" t="s">
        <v>883</v>
      </c>
      <c r="E1160" s="9">
        <v>43733</v>
      </c>
      <c r="F1160" s="2">
        <v>2765.99</v>
      </c>
      <c r="G1160" s="6" t="s">
        <v>548</v>
      </c>
    </row>
    <row r="1161" spans="1:7">
      <c r="A1161" s="1" t="str">
        <f>Calc_Helper!A184</f>
        <v>DF ŠZM</v>
      </c>
      <c r="B1161" s="1"/>
      <c r="C1161" s="4" t="s">
        <v>672</v>
      </c>
      <c r="D1161" s="4" t="s">
        <v>883</v>
      </c>
      <c r="E1161" s="3">
        <v>43734</v>
      </c>
      <c r="F1161" s="8">
        <v>1844</v>
      </c>
      <c r="G1161" s="1" t="s">
        <v>548</v>
      </c>
    </row>
    <row r="1162" spans="1:7">
      <c r="A1162" s="6" t="str">
        <f>Calc_Helper!A183</f>
        <v>DF ŠZM</v>
      </c>
      <c r="B1162" s="6"/>
      <c r="C1162" s="10" t="s">
        <v>348</v>
      </c>
      <c r="D1162" s="10" t="s">
        <v>883</v>
      </c>
      <c r="E1162" s="9">
        <v>43734</v>
      </c>
      <c r="F1162" s="2">
        <v>3097.99</v>
      </c>
      <c r="G1162" s="6" t="s">
        <v>548</v>
      </c>
    </row>
    <row r="1163" spans="1:7">
      <c r="A1163" s="1" t="str">
        <f>Calc_Helper!A182</f>
        <v>DF ŠZM</v>
      </c>
      <c r="B1163" s="1"/>
      <c r="C1163" s="4" t="s">
        <v>1034</v>
      </c>
      <c r="D1163" s="4" t="s">
        <v>1325</v>
      </c>
      <c r="E1163" s="3">
        <v>43727</v>
      </c>
      <c r="F1163" s="8">
        <v>44.77</v>
      </c>
      <c r="G1163" s="1" t="s">
        <v>548</v>
      </c>
    </row>
    <row r="1164" spans="1:7">
      <c r="A1164" s="6" t="str">
        <f>Calc_Helper!A181</f>
        <v>DF ŠZM</v>
      </c>
      <c r="B1164" s="6"/>
      <c r="C1164" s="10" t="s">
        <v>1344</v>
      </c>
      <c r="D1164" s="10" t="s">
        <v>1325</v>
      </c>
      <c r="E1164" s="9">
        <v>43727</v>
      </c>
      <c r="F1164" s="2">
        <v>581.41</v>
      </c>
      <c r="G1164" s="6" t="s">
        <v>548</v>
      </c>
    </row>
    <row r="1165" spans="1:7">
      <c r="A1165" s="1" t="str">
        <f>Calc_Helper!A180</f>
        <v>DF ŠZM</v>
      </c>
      <c r="B1165" s="1"/>
      <c r="C1165" s="4" t="s">
        <v>448</v>
      </c>
      <c r="D1165" s="4" t="s">
        <v>1325</v>
      </c>
      <c r="E1165" s="3">
        <v>43731</v>
      </c>
      <c r="F1165" s="8">
        <v>357.01</v>
      </c>
      <c r="G1165" s="1" t="s">
        <v>548</v>
      </c>
    </row>
    <row r="1166" spans="1:7">
      <c r="A1166" s="6" t="str">
        <f>Calc_Helper!A179</f>
        <v>DF ŠZM</v>
      </c>
      <c r="B1166" s="6"/>
      <c r="C1166" s="10" t="s">
        <v>1588</v>
      </c>
      <c r="D1166" s="10" t="s">
        <v>1325</v>
      </c>
      <c r="E1166" s="9">
        <v>43732</v>
      </c>
      <c r="F1166" s="2">
        <v>478.01</v>
      </c>
      <c r="G1166" s="6" t="s">
        <v>548</v>
      </c>
    </row>
    <row r="1167" spans="1:7">
      <c r="A1167" s="1" t="str">
        <f>Calc_Helper!A178</f>
        <v>DF ŠZM</v>
      </c>
      <c r="B1167" s="1"/>
      <c r="C1167" s="4" t="s">
        <v>1719</v>
      </c>
      <c r="D1167" s="4" t="s">
        <v>1325</v>
      </c>
      <c r="E1167" s="3">
        <v>43726</v>
      </c>
      <c r="F1167" s="8">
        <v>478.01</v>
      </c>
      <c r="G1167" s="1" t="s">
        <v>548</v>
      </c>
    </row>
    <row r="1168" spans="1:7">
      <c r="A1168" s="6" t="str">
        <f>Calc_Helper!A177</f>
        <v>DF ŠZM</v>
      </c>
      <c r="B1168" s="6"/>
      <c r="C1168" s="10" t="s">
        <v>1258</v>
      </c>
      <c r="D1168" s="10" t="s">
        <v>192</v>
      </c>
      <c r="E1168" s="9">
        <v>43732</v>
      </c>
      <c r="F1168" s="2">
        <v>1288</v>
      </c>
      <c r="G1168" s="6" t="s">
        <v>548</v>
      </c>
    </row>
    <row r="1169" spans="1:7">
      <c r="A1169" s="1" t="str">
        <f>Calc_Helper!A176</f>
        <v>DF ŠZM</v>
      </c>
      <c r="B1169" s="1"/>
      <c r="C1169" s="4" t="s">
        <v>645</v>
      </c>
      <c r="D1169" s="4" t="s">
        <v>192</v>
      </c>
      <c r="E1169" s="3">
        <v>43735</v>
      </c>
      <c r="F1169" s="8">
        <v>1288</v>
      </c>
      <c r="G1169" s="1" t="s">
        <v>548</v>
      </c>
    </row>
    <row r="1170" spans="1:7">
      <c r="A1170" s="6" t="str">
        <f>Calc_Helper!A175</f>
        <v>DF ŠZM</v>
      </c>
      <c r="B1170" s="6"/>
      <c r="C1170" s="10" t="s">
        <v>762</v>
      </c>
      <c r="D1170" s="10" t="s">
        <v>192</v>
      </c>
      <c r="E1170" s="9">
        <v>43735</v>
      </c>
      <c r="F1170" s="2">
        <v>2448</v>
      </c>
      <c r="G1170" s="6" t="s">
        <v>548</v>
      </c>
    </row>
    <row r="1171" spans="1:7">
      <c r="A1171" s="1" t="str">
        <f>Calc_Helper!A174</f>
        <v>DF ŠZM</v>
      </c>
      <c r="B1171" s="1"/>
      <c r="C1171" s="4" t="s">
        <v>484</v>
      </c>
      <c r="D1171" s="4" t="s">
        <v>192</v>
      </c>
      <c r="E1171" s="3">
        <v>43735</v>
      </c>
      <c r="F1171" s="8">
        <v>4939</v>
      </c>
      <c r="G1171" s="1" t="s">
        <v>548</v>
      </c>
    </row>
    <row r="1172" spans="1:7">
      <c r="A1172" s="6" t="str">
        <f>Calc_Helper!A173</f>
        <v>DF ŠZM</v>
      </c>
      <c r="B1172" s="6"/>
      <c r="C1172" s="10" t="s">
        <v>25</v>
      </c>
      <c r="D1172" s="10" t="s">
        <v>192</v>
      </c>
      <c r="E1172" s="9">
        <v>43732</v>
      </c>
      <c r="F1172" s="2">
        <v>1224</v>
      </c>
      <c r="G1172" s="6" t="s">
        <v>548</v>
      </c>
    </row>
    <row r="1173" spans="1:7">
      <c r="A1173" s="1" t="str">
        <f>Calc_Helper!A172</f>
        <v>DF ŠZM</v>
      </c>
      <c r="B1173" s="1"/>
      <c r="C1173" s="4" t="s">
        <v>989</v>
      </c>
      <c r="D1173" s="4" t="s">
        <v>192</v>
      </c>
      <c r="E1173" s="3">
        <v>43732</v>
      </c>
      <c r="F1173" s="8">
        <v>2762</v>
      </c>
      <c r="G1173" s="1" t="s">
        <v>548</v>
      </c>
    </row>
    <row r="1174" spans="1:7">
      <c r="A1174" s="6" t="str">
        <f>Calc_Helper!A171</f>
        <v>DF ŠZM</v>
      </c>
      <c r="B1174" s="6"/>
      <c r="C1174" s="10" t="s">
        <v>864</v>
      </c>
      <c r="D1174" s="10" t="s">
        <v>192</v>
      </c>
      <c r="E1174" s="9">
        <v>43734</v>
      </c>
      <c r="F1174" s="2">
        <v>2448</v>
      </c>
      <c r="G1174" s="6" t="s">
        <v>548</v>
      </c>
    </row>
    <row r="1175" spans="1:7">
      <c r="A1175" s="1" t="str">
        <f>Calc_Helper!A170</f>
        <v>DF ŠZM</v>
      </c>
      <c r="B1175" s="1"/>
      <c r="C1175" s="4" t="s">
        <v>1576</v>
      </c>
      <c r="D1175" s="4" t="s">
        <v>192</v>
      </c>
      <c r="E1175" s="3">
        <v>43734</v>
      </c>
      <c r="F1175" s="8">
        <v>3496</v>
      </c>
      <c r="G1175" s="1" t="s">
        <v>548</v>
      </c>
    </row>
    <row r="1176" spans="1:7">
      <c r="A1176" s="6" t="str">
        <f>Calc_Helper!A169</f>
        <v>DF ŠZM</v>
      </c>
      <c r="B1176" s="6"/>
      <c r="C1176" s="10" t="s">
        <v>461</v>
      </c>
      <c r="D1176" s="10" t="s">
        <v>192</v>
      </c>
      <c r="E1176" s="9">
        <v>43734</v>
      </c>
      <c r="F1176" s="2">
        <v>1159</v>
      </c>
      <c r="G1176" s="6" t="s">
        <v>548</v>
      </c>
    </row>
    <row r="1177" spans="1:7">
      <c r="A1177" s="1" t="str">
        <f>Calc_Helper!A168</f>
        <v>DF ŠZM</v>
      </c>
      <c r="B1177" s="1"/>
      <c r="C1177" s="4" t="s">
        <v>339</v>
      </c>
      <c r="D1177" s="4" t="s">
        <v>192</v>
      </c>
      <c r="E1177" s="3">
        <v>43734</v>
      </c>
      <c r="F1177" s="8">
        <v>2577</v>
      </c>
      <c r="G1177" s="1" t="s">
        <v>548</v>
      </c>
    </row>
    <row r="1178" spans="1:7">
      <c r="A1178" s="6" t="str">
        <f>Calc_Helper!A167</f>
        <v>DF ŠZM</v>
      </c>
      <c r="B1178" s="6"/>
      <c r="C1178" s="10" t="s">
        <v>1566</v>
      </c>
      <c r="D1178" s="10" t="s">
        <v>192</v>
      </c>
      <c r="E1178" s="9">
        <v>43738</v>
      </c>
      <c r="F1178" s="2">
        <v>1288</v>
      </c>
      <c r="G1178" s="6" t="s">
        <v>548</v>
      </c>
    </row>
    <row r="1179" spans="1:7">
      <c r="A1179" s="1" t="str">
        <f>Calc_Helper!A166</f>
        <v>DF ŠZM</v>
      </c>
      <c r="B1179" s="1"/>
      <c r="C1179" s="4" t="s">
        <v>942</v>
      </c>
      <c r="D1179" s="4" t="s">
        <v>616</v>
      </c>
      <c r="E1179" s="3">
        <v>43735</v>
      </c>
      <c r="F1179" s="8">
        <v>2499.1999999999998</v>
      </c>
      <c r="G1179" s="1" t="s">
        <v>548</v>
      </c>
    </row>
    <row r="1180" spans="1:7">
      <c r="A1180" s="6" t="str">
        <f>Calc_Helper!A165</f>
        <v>DF ŠZM</v>
      </c>
      <c r="B1180" s="6"/>
      <c r="C1180" s="10" t="s">
        <v>58</v>
      </c>
      <c r="D1180" s="10" t="s">
        <v>616</v>
      </c>
      <c r="E1180" s="9">
        <v>43732</v>
      </c>
      <c r="F1180" s="2">
        <v>2007.5</v>
      </c>
      <c r="G1180" s="6" t="s">
        <v>548</v>
      </c>
    </row>
    <row r="1181" spans="1:7">
      <c r="A1181" s="1" t="str">
        <f>Calc_Helper!A164</f>
        <v>DF ŠZM</v>
      </c>
      <c r="B1181" s="1"/>
      <c r="C1181" s="4" t="s">
        <v>742</v>
      </c>
      <c r="D1181" s="4" t="s">
        <v>616</v>
      </c>
      <c r="E1181" s="3">
        <v>43719</v>
      </c>
      <c r="F1181" s="8">
        <v>2007.5</v>
      </c>
      <c r="G1181" s="1" t="s">
        <v>548</v>
      </c>
    </row>
    <row r="1182" spans="1:7">
      <c r="A1182" s="6" t="str">
        <f>Calc_Helper!A163</f>
        <v>DF ŠZM</v>
      </c>
      <c r="B1182" s="6"/>
      <c r="C1182" s="10" t="s">
        <v>42</v>
      </c>
      <c r="D1182" s="10" t="s">
        <v>616</v>
      </c>
      <c r="E1182" s="9">
        <v>43724</v>
      </c>
      <c r="F1182" s="2">
        <v>2007.5</v>
      </c>
      <c r="G1182" s="6" t="s">
        <v>548</v>
      </c>
    </row>
    <row r="1183" spans="1:7">
      <c r="A1183" s="1" t="str">
        <f>Calc_Helper!A162</f>
        <v>DF ŠZM</v>
      </c>
      <c r="B1183" s="1"/>
      <c r="C1183" s="4" t="s">
        <v>1726</v>
      </c>
      <c r="D1183" s="4" t="s">
        <v>616</v>
      </c>
      <c r="E1183" s="3">
        <v>43726</v>
      </c>
      <c r="F1183" s="8">
        <v>4697</v>
      </c>
      <c r="G1183" s="1" t="s">
        <v>548</v>
      </c>
    </row>
    <row r="1184" spans="1:7">
      <c r="A1184" s="6" t="str">
        <f>Calc_Helper!A161</f>
        <v>DF Potraviny</v>
      </c>
      <c r="B1184" s="6"/>
      <c r="C1184" s="10" t="s">
        <v>6</v>
      </c>
      <c r="D1184" s="10" t="s">
        <v>1247</v>
      </c>
      <c r="E1184" s="9">
        <v>43731</v>
      </c>
      <c r="F1184" s="2">
        <v>548.01</v>
      </c>
      <c r="G1184" s="6" t="s">
        <v>1273</v>
      </c>
    </row>
    <row r="1185" spans="1:7">
      <c r="A1185" s="1" t="str">
        <f>Calc_Helper!A160</f>
        <v>DF Potraviny</v>
      </c>
      <c r="B1185" s="1"/>
      <c r="C1185" s="4" t="s">
        <v>64</v>
      </c>
      <c r="D1185" s="4" t="s">
        <v>899</v>
      </c>
      <c r="E1185" s="3">
        <v>43732</v>
      </c>
      <c r="F1185" s="8">
        <v>255.5</v>
      </c>
      <c r="G1185" s="1" t="s">
        <v>1273</v>
      </c>
    </row>
    <row r="1186" spans="1:7">
      <c r="A1186" s="6" t="str">
        <f>Calc_Helper!A159</f>
        <v>DF ŠZM</v>
      </c>
      <c r="B1186" s="6"/>
      <c r="C1186" s="10" t="s">
        <v>66</v>
      </c>
      <c r="D1186" s="10" t="s">
        <v>560</v>
      </c>
      <c r="E1186" s="9">
        <v>43724</v>
      </c>
      <c r="F1186" s="2">
        <v>350.86</v>
      </c>
      <c r="G1186" s="6" t="s">
        <v>548</v>
      </c>
    </row>
    <row r="1187" spans="1:7">
      <c r="A1187" s="1" t="str">
        <f>Calc_Helper!A158</f>
        <v>DF ŠZM</v>
      </c>
      <c r="B1187" s="1"/>
      <c r="C1187" s="4" t="s">
        <v>826</v>
      </c>
      <c r="D1187" s="4" t="s">
        <v>560</v>
      </c>
      <c r="E1187" s="3">
        <v>43734</v>
      </c>
      <c r="F1187" s="8">
        <v>3645.4</v>
      </c>
      <c r="G1187" s="1" t="s">
        <v>548</v>
      </c>
    </row>
    <row r="1188" spans="1:7">
      <c r="A1188" s="6" t="str">
        <f>Calc_Helper!A157</f>
        <v>DF ŠZM</v>
      </c>
      <c r="B1188" s="6"/>
      <c r="C1188" s="10" t="s">
        <v>1505</v>
      </c>
      <c r="D1188" s="10" t="s">
        <v>560</v>
      </c>
      <c r="E1188" s="9">
        <v>43735</v>
      </c>
      <c r="F1188" s="2">
        <v>120</v>
      </c>
      <c r="G1188" s="6" t="s">
        <v>548</v>
      </c>
    </row>
    <row r="1189" spans="1:7">
      <c r="A1189" s="1" t="str">
        <f>Calc_Helper!A156</f>
        <v>DF Potraviny</v>
      </c>
      <c r="B1189" s="1"/>
      <c r="C1189" s="4" t="s">
        <v>1117</v>
      </c>
      <c r="D1189" s="4" t="s">
        <v>1247</v>
      </c>
      <c r="E1189" s="3">
        <v>43732</v>
      </c>
      <c r="F1189" s="8">
        <v>52.13</v>
      </c>
      <c r="G1189" s="1" t="s">
        <v>1273</v>
      </c>
    </row>
    <row r="1190" spans="1:7">
      <c r="A1190" s="6" t="str">
        <f>Calc_Helper!A155</f>
        <v>DF ŠZM</v>
      </c>
      <c r="B1190" s="6"/>
      <c r="C1190" s="10" t="s">
        <v>1503</v>
      </c>
      <c r="D1190" s="10" t="s">
        <v>560</v>
      </c>
      <c r="E1190" s="9">
        <v>43734</v>
      </c>
      <c r="F1190" s="2">
        <v>120</v>
      </c>
      <c r="G1190" s="6" t="s">
        <v>548</v>
      </c>
    </row>
    <row r="1191" spans="1:7">
      <c r="A1191" s="1" t="str">
        <f>Calc_Helper!A154</f>
        <v>DF Potraviny</v>
      </c>
      <c r="B1191" s="1"/>
      <c r="C1191" s="4" t="s">
        <v>1028</v>
      </c>
      <c r="D1191" s="4" t="s">
        <v>1247</v>
      </c>
      <c r="E1191" s="3">
        <v>43732</v>
      </c>
      <c r="F1191" s="8">
        <v>168.31</v>
      </c>
      <c r="G1191" s="1" t="s">
        <v>1273</v>
      </c>
    </row>
    <row r="1192" spans="1:7">
      <c r="A1192" s="6" t="str">
        <f>Calc_Helper!A153</f>
        <v>DF ŠZM</v>
      </c>
      <c r="B1192" s="6"/>
      <c r="C1192" s="10" t="s">
        <v>1199</v>
      </c>
      <c r="D1192" s="10" t="s">
        <v>560</v>
      </c>
      <c r="E1192" s="9">
        <v>43732</v>
      </c>
      <c r="F1192" s="2">
        <v>120</v>
      </c>
      <c r="G1192" s="6" t="s">
        <v>548</v>
      </c>
    </row>
    <row r="1193" spans="1:7">
      <c r="A1193" s="1" t="str">
        <f>Calc_Helper!A152</f>
        <v>DF Materiál</v>
      </c>
      <c r="B1193" s="1"/>
      <c r="C1193" s="4" t="s">
        <v>1660</v>
      </c>
      <c r="D1193" s="4" t="s">
        <v>1414</v>
      </c>
      <c r="E1193" s="3">
        <v>43735</v>
      </c>
      <c r="F1193" s="8">
        <v>101.9</v>
      </c>
      <c r="G1193" s="1" t="s">
        <v>183</v>
      </c>
    </row>
    <row r="1194" spans="1:7">
      <c r="A1194" s="6" t="str">
        <f>Calc_Helper!A151</f>
        <v>DF Potraviny</v>
      </c>
      <c r="B1194" s="6"/>
      <c r="C1194" s="10" t="s">
        <v>1642</v>
      </c>
      <c r="D1194" s="10" t="s">
        <v>1625</v>
      </c>
      <c r="E1194" s="9">
        <v>43732</v>
      </c>
      <c r="F1194" s="2">
        <v>240.48</v>
      </c>
      <c r="G1194" s="6" t="s">
        <v>1273</v>
      </c>
    </row>
    <row r="1195" spans="1:7">
      <c r="A1195" s="1" t="str">
        <f>Calc_Helper!A150</f>
        <v>DF ŠZM</v>
      </c>
      <c r="B1195" s="1"/>
      <c r="C1195" s="4" t="s">
        <v>793</v>
      </c>
      <c r="D1195" s="4" t="s">
        <v>560</v>
      </c>
      <c r="E1195" s="3">
        <v>43721</v>
      </c>
      <c r="F1195" s="8">
        <v>120</v>
      </c>
      <c r="G1195" s="1" t="s">
        <v>548</v>
      </c>
    </row>
    <row r="1196" spans="1:7">
      <c r="A1196" s="6" t="str">
        <f>Calc_Helper!A149</f>
        <v>DF Materiál</v>
      </c>
      <c r="B1196" s="6"/>
      <c r="C1196" s="10" t="s">
        <v>1304</v>
      </c>
      <c r="D1196" s="10" t="s">
        <v>1414</v>
      </c>
      <c r="E1196" s="9">
        <v>43734</v>
      </c>
      <c r="F1196" s="2">
        <v>490</v>
      </c>
      <c r="G1196" s="6" t="s">
        <v>183</v>
      </c>
    </row>
    <row r="1197" spans="1:7">
      <c r="A1197" s="1" t="str">
        <f>Calc_Helper!A148</f>
        <v>DF ŠZM</v>
      </c>
      <c r="B1197" s="1"/>
      <c r="C1197" s="4" t="s">
        <v>757</v>
      </c>
      <c r="D1197" s="4" t="s">
        <v>560</v>
      </c>
      <c r="E1197" s="3">
        <v>43720</v>
      </c>
      <c r="F1197" s="8">
        <v>1900.8</v>
      </c>
      <c r="G1197" s="1" t="s">
        <v>548</v>
      </c>
    </row>
    <row r="1198" spans="1:7">
      <c r="A1198" s="6" t="str">
        <f>Calc_Helper!A147</f>
        <v>DF ŠZM</v>
      </c>
      <c r="B1198" s="6"/>
      <c r="C1198" s="10" t="s">
        <v>1636</v>
      </c>
      <c r="D1198" s="10" t="s">
        <v>560</v>
      </c>
      <c r="E1198" s="9">
        <v>43721</v>
      </c>
      <c r="F1198" s="2">
        <v>120</v>
      </c>
      <c r="G1198" s="6" t="s">
        <v>548</v>
      </c>
    </row>
    <row r="1199" spans="1:7">
      <c r="A1199" s="1" t="str">
        <f>Calc_Helper!A146</f>
        <v>DF ŠZM</v>
      </c>
      <c r="B1199" s="1"/>
      <c r="C1199" s="4" t="s">
        <v>557</v>
      </c>
      <c r="D1199" s="4" t="s">
        <v>560</v>
      </c>
      <c r="E1199" s="3">
        <v>43727</v>
      </c>
      <c r="F1199" s="8">
        <v>120</v>
      </c>
      <c r="G1199" s="1" t="s">
        <v>548</v>
      </c>
    </row>
    <row r="1200" spans="1:7">
      <c r="A1200" s="6" t="str">
        <f>Calc_Helper!A145</f>
        <v>DF ŠZM</v>
      </c>
      <c r="B1200" s="6"/>
      <c r="C1200" s="10" t="s">
        <v>763</v>
      </c>
      <c r="D1200" s="10" t="s">
        <v>560</v>
      </c>
      <c r="E1200" s="9">
        <v>43726</v>
      </c>
      <c r="F1200" s="2">
        <v>1900.8</v>
      </c>
      <c r="G1200" s="6" t="s">
        <v>548</v>
      </c>
    </row>
    <row r="1201" spans="1:7">
      <c r="A1201" s="1" t="str">
        <f>Calc_Helper!A144</f>
        <v>DF Potraviny</v>
      </c>
      <c r="B1201" s="1"/>
      <c r="C1201" s="4" t="s">
        <v>16</v>
      </c>
      <c r="D1201" s="4" t="s">
        <v>1554</v>
      </c>
      <c r="E1201" s="3">
        <v>43738</v>
      </c>
      <c r="F1201" s="8">
        <v>519.91999999999996</v>
      </c>
      <c r="G1201" s="1" t="s">
        <v>1273</v>
      </c>
    </row>
    <row r="1202" spans="1:7">
      <c r="A1202" s="6" t="str">
        <f>Calc_Helper!A143</f>
        <v>DF Materiál</v>
      </c>
      <c r="B1202" s="6"/>
      <c r="C1202" s="10" t="s">
        <v>29</v>
      </c>
      <c r="D1202" s="10" t="s">
        <v>456</v>
      </c>
      <c r="E1202" s="9">
        <v>43732</v>
      </c>
      <c r="F1202" s="2">
        <v>193.46</v>
      </c>
      <c r="G1202" s="6" t="s">
        <v>522</v>
      </c>
    </row>
    <row r="1203" spans="1:7">
      <c r="A1203" s="1" t="str">
        <f>Calc_Helper!A142</f>
        <v>DF ŠZM</v>
      </c>
      <c r="B1203" s="1"/>
      <c r="C1203" s="4" t="s">
        <v>885</v>
      </c>
      <c r="D1203" s="4" t="s">
        <v>806</v>
      </c>
      <c r="E1203" s="3">
        <v>43731</v>
      </c>
      <c r="F1203" s="8">
        <v>647.59</v>
      </c>
      <c r="G1203" s="1" t="s">
        <v>548</v>
      </c>
    </row>
    <row r="1204" spans="1:7">
      <c r="A1204" s="6" t="str">
        <f>Calc_Helper!A141</f>
        <v>DF ŠZM</v>
      </c>
      <c r="B1204" s="6"/>
      <c r="C1204" s="10" t="s">
        <v>494</v>
      </c>
      <c r="D1204" s="10" t="s">
        <v>806</v>
      </c>
      <c r="E1204" s="9">
        <v>43731</v>
      </c>
      <c r="F1204" s="2">
        <v>1942.78</v>
      </c>
      <c r="G1204" s="6" t="s">
        <v>548</v>
      </c>
    </row>
    <row r="1205" spans="1:7">
      <c r="A1205" s="1" t="str">
        <f>Calc_Helper!A140</f>
        <v>DF ŠZM</v>
      </c>
      <c r="B1205" s="1"/>
      <c r="C1205" s="4" t="s">
        <v>955</v>
      </c>
      <c r="D1205" s="4" t="s">
        <v>806</v>
      </c>
      <c r="E1205" s="3">
        <v>43731</v>
      </c>
      <c r="F1205" s="8">
        <v>1295.18</v>
      </c>
      <c r="G1205" s="1" t="s">
        <v>548</v>
      </c>
    </row>
    <row r="1206" spans="1:7">
      <c r="A1206" s="6" t="str">
        <f>Calc_Helper!A139</f>
        <v>DF ŠZM</v>
      </c>
      <c r="B1206" s="6"/>
      <c r="C1206" s="10" t="s">
        <v>1075</v>
      </c>
      <c r="D1206" s="10" t="s">
        <v>806</v>
      </c>
      <c r="E1206" s="9">
        <v>43734</v>
      </c>
      <c r="F1206" s="2">
        <v>1295.18</v>
      </c>
      <c r="G1206" s="6" t="s">
        <v>548</v>
      </c>
    </row>
    <row r="1207" spans="1:7">
      <c r="A1207" s="1" t="str">
        <f>Calc_Helper!A138</f>
        <v>DF Potraviny</v>
      </c>
      <c r="B1207" s="1"/>
      <c r="C1207" s="4" t="s">
        <v>532</v>
      </c>
      <c r="D1207" s="4" t="s">
        <v>114</v>
      </c>
      <c r="E1207" s="3">
        <v>43735</v>
      </c>
      <c r="F1207" s="8">
        <v>796.48</v>
      </c>
      <c r="G1207" s="1" t="s">
        <v>1273</v>
      </c>
    </row>
    <row r="1208" spans="1:7">
      <c r="A1208" s="6" t="str">
        <f>Calc_Helper!A137</f>
        <v>DF ŠZM</v>
      </c>
      <c r="B1208" s="6"/>
      <c r="C1208" s="10" t="s">
        <v>168</v>
      </c>
      <c r="D1208" s="10" t="s">
        <v>1542</v>
      </c>
      <c r="E1208" s="9">
        <v>43738</v>
      </c>
      <c r="F1208" s="2">
        <v>2122.8000000000002</v>
      </c>
      <c r="G1208" s="6" t="s">
        <v>548</v>
      </c>
    </row>
    <row r="1209" spans="1:7">
      <c r="A1209" s="1" t="str">
        <f>Calc_Helper!A136</f>
        <v>DF ŠZM</v>
      </c>
      <c r="B1209" s="1"/>
      <c r="C1209" s="4" t="s">
        <v>1280</v>
      </c>
      <c r="D1209" s="4" t="s">
        <v>1542</v>
      </c>
      <c r="E1209" s="3">
        <v>43726</v>
      </c>
      <c r="F1209" s="8">
        <v>2122.8000000000002</v>
      </c>
      <c r="G1209" s="1"/>
    </row>
    <row r="1210" spans="1:7">
      <c r="A1210" s="6" t="str">
        <f>Calc_Helper!A135</f>
        <v>DF ŠZM</v>
      </c>
      <c r="B1210" s="6"/>
      <c r="C1210" s="10" t="s">
        <v>1387</v>
      </c>
      <c r="D1210" s="10" t="s">
        <v>1542</v>
      </c>
      <c r="E1210" s="9">
        <v>43728</v>
      </c>
      <c r="F1210" s="2">
        <v>2122.8000000000002</v>
      </c>
      <c r="G1210" s="6" t="s">
        <v>548</v>
      </c>
    </row>
    <row r="1211" spans="1:7">
      <c r="A1211" s="1" t="str">
        <f>Calc_Helper!A134</f>
        <v>DF Potraviny</v>
      </c>
      <c r="B1211" s="1"/>
      <c r="C1211" s="4" t="s">
        <v>1673</v>
      </c>
      <c r="D1211" s="4" t="s">
        <v>114</v>
      </c>
      <c r="E1211" s="3">
        <v>43798</v>
      </c>
      <c r="F1211" s="8">
        <v>305.81</v>
      </c>
      <c r="G1211" s="1" t="s">
        <v>1273</v>
      </c>
    </row>
    <row r="1212" spans="1:7">
      <c r="A1212" s="6" t="str">
        <f>Calc_Helper!A133</f>
        <v>DF Potraviny</v>
      </c>
      <c r="B1212" s="6"/>
      <c r="C1212" s="10" t="s">
        <v>1338</v>
      </c>
      <c r="D1212" s="10" t="s">
        <v>1247</v>
      </c>
      <c r="E1212" s="9">
        <v>43738</v>
      </c>
      <c r="F1212" s="2">
        <v>304.11</v>
      </c>
      <c r="G1212" s="6" t="s">
        <v>1273</v>
      </c>
    </row>
    <row r="1213" spans="1:7">
      <c r="A1213" s="1" t="str">
        <f>Calc_Helper!A132</f>
        <v>DF Potraviny</v>
      </c>
      <c r="B1213" s="1"/>
      <c r="C1213" s="4" t="s">
        <v>523</v>
      </c>
      <c r="D1213" s="4" t="s">
        <v>1247</v>
      </c>
      <c r="E1213" s="3">
        <v>43738</v>
      </c>
      <c r="F1213" s="8">
        <v>10.08</v>
      </c>
      <c r="G1213" s="1" t="s">
        <v>1273</v>
      </c>
    </row>
    <row r="1214" spans="1:7">
      <c r="A1214" s="6" t="str">
        <f>Calc_Helper!A131</f>
        <v>DF Potraviny</v>
      </c>
      <c r="B1214" s="6"/>
      <c r="C1214" s="10" t="s">
        <v>650</v>
      </c>
      <c r="D1214" s="10" t="s">
        <v>477</v>
      </c>
      <c r="E1214" s="9">
        <v>43740</v>
      </c>
      <c r="F1214" s="2">
        <v>884.02</v>
      </c>
      <c r="G1214" s="6" t="s">
        <v>1273</v>
      </c>
    </row>
    <row r="1215" spans="1:7">
      <c r="A1215" s="1" t="str">
        <f>Calc_Helper!A130</f>
        <v>DF Potraviny</v>
      </c>
      <c r="B1215" s="1"/>
      <c r="C1215" s="4" t="s">
        <v>1216</v>
      </c>
      <c r="D1215" s="4" t="s">
        <v>775</v>
      </c>
      <c r="E1215" s="3">
        <v>43738</v>
      </c>
      <c r="F1215" s="8">
        <v>2179.2199999999998</v>
      </c>
      <c r="G1215" s="1" t="s">
        <v>1273</v>
      </c>
    </row>
    <row r="1216" spans="1:7">
      <c r="A1216" s="6" t="str">
        <f>Calc_Helper!A129</f>
        <v>DF ŠZM</v>
      </c>
      <c r="B1216" s="6"/>
      <c r="C1216" s="10" t="s">
        <v>1053</v>
      </c>
      <c r="D1216" s="10" t="s">
        <v>1542</v>
      </c>
      <c r="E1216" s="9">
        <v>43728</v>
      </c>
      <c r="F1216" s="2">
        <v>2122.8000000000002</v>
      </c>
      <c r="G1216" s="6" t="s">
        <v>548</v>
      </c>
    </row>
    <row r="1217" spans="1:7">
      <c r="A1217" s="1" t="str">
        <f>Calc_Helper!A128</f>
        <v>DF ŠZM</v>
      </c>
      <c r="B1217" s="1"/>
      <c r="C1217" s="4" t="s">
        <v>18</v>
      </c>
      <c r="D1217" s="4" t="s">
        <v>1542</v>
      </c>
      <c r="E1217" s="3">
        <v>43731</v>
      </c>
      <c r="F1217" s="8">
        <v>2122.8000000000002</v>
      </c>
      <c r="G1217" s="1" t="s">
        <v>548</v>
      </c>
    </row>
    <row r="1218" spans="1:7">
      <c r="A1218" s="6" t="str">
        <f>Calc_Helper!A127</f>
        <v>DF NTS</v>
      </c>
      <c r="B1218" s="6"/>
      <c r="C1218" s="10" t="s">
        <v>1246</v>
      </c>
      <c r="D1218" s="10" t="s">
        <v>176</v>
      </c>
      <c r="E1218" s="9">
        <v>43745</v>
      </c>
      <c r="F1218" s="2">
        <v>3381.48</v>
      </c>
      <c r="G1218" s="6" t="s">
        <v>454</v>
      </c>
    </row>
    <row r="1219" spans="1:7">
      <c r="A1219" s="1" t="str">
        <f>Calc_Helper!A126</f>
        <v>DF ŠZM</v>
      </c>
      <c r="B1219" s="1"/>
      <c r="C1219" s="4" t="s">
        <v>73</v>
      </c>
      <c r="D1219" s="4" t="s">
        <v>1542</v>
      </c>
      <c r="E1219" s="3">
        <v>43731</v>
      </c>
      <c r="F1219" s="8">
        <v>1993.97</v>
      </c>
      <c r="G1219" s="1" t="s">
        <v>548</v>
      </c>
    </row>
    <row r="1220" spans="1:7">
      <c r="A1220" s="6" t="str">
        <f>Calc_Helper!A125</f>
        <v>DF Materiál</v>
      </c>
      <c r="B1220" s="6"/>
      <c r="C1220" s="10" t="s">
        <v>1172</v>
      </c>
      <c r="D1220" s="10" t="s">
        <v>1116</v>
      </c>
      <c r="E1220" s="9">
        <v>43740</v>
      </c>
      <c r="F1220" s="2">
        <v>231</v>
      </c>
      <c r="G1220" s="6" t="s">
        <v>1582</v>
      </c>
    </row>
    <row r="1221" spans="1:7">
      <c r="A1221" s="1" t="str">
        <f>Calc_Helper!A124</f>
        <v>DF ŠZM</v>
      </c>
      <c r="B1221" s="1"/>
      <c r="C1221" s="4" t="s">
        <v>841</v>
      </c>
      <c r="D1221" s="4" t="s">
        <v>1542</v>
      </c>
      <c r="E1221" s="3">
        <v>43733</v>
      </c>
      <c r="F1221" s="8">
        <v>2122.8000000000002</v>
      </c>
      <c r="G1221" s="1" t="s">
        <v>548</v>
      </c>
    </row>
    <row r="1222" spans="1:7">
      <c r="A1222" s="6" t="str">
        <f>Calc_Helper!A123</f>
        <v>DF ŠZM</v>
      </c>
      <c r="B1222" s="6"/>
      <c r="C1222" s="10" t="s">
        <v>1741</v>
      </c>
      <c r="D1222" s="10" t="s">
        <v>1542</v>
      </c>
      <c r="E1222" s="9">
        <v>43734</v>
      </c>
      <c r="F1222" s="2">
        <v>2122.8000000000002</v>
      </c>
      <c r="G1222" s="6" t="s">
        <v>548</v>
      </c>
    </row>
    <row r="1223" spans="1:7">
      <c r="A1223" s="1" t="str">
        <f>Calc_Helper!A122</f>
        <v>DF NTS</v>
      </c>
      <c r="B1223" s="1"/>
      <c r="C1223" s="4" t="s">
        <v>1231</v>
      </c>
      <c r="D1223" s="4" t="s">
        <v>176</v>
      </c>
      <c r="E1223" s="3">
        <v>43741</v>
      </c>
      <c r="F1223" s="8">
        <v>39199.08</v>
      </c>
      <c r="G1223" s="1" t="s">
        <v>454</v>
      </c>
    </row>
    <row r="1224" spans="1:7">
      <c r="A1224" s="6" t="str">
        <f>Calc_Helper!A121</f>
        <v>DF ŠZM</v>
      </c>
      <c r="B1224" s="6"/>
      <c r="C1224" s="10" t="s">
        <v>1469</v>
      </c>
      <c r="D1224" s="10" t="s">
        <v>1542</v>
      </c>
      <c r="E1224" s="9">
        <v>43719</v>
      </c>
      <c r="F1224" s="2">
        <v>2122.8000000000002</v>
      </c>
      <c r="G1224" s="6" t="s">
        <v>548</v>
      </c>
    </row>
    <row r="1225" spans="1:7">
      <c r="A1225" s="1" t="str">
        <f>Calc_Helper!A120</f>
        <v>DF ŠZM</v>
      </c>
      <c r="B1225" s="1"/>
      <c r="C1225" s="4" t="s">
        <v>992</v>
      </c>
      <c r="D1225" s="4" t="s">
        <v>1542</v>
      </c>
      <c r="E1225" s="3">
        <v>43721</v>
      </c>
      <c r="F1225" s="8">
        <v>2122.8000000000002</v>
      </c>
      <c r="G1225" s="1" t="s">
        <v>548</v>
      </c>
    </row>
    <row r="1226" spans="1:7">
      <c r="A1226" s="6" t="str">
        <f>Calc_Helper!A119</f>
        <v>DF ŠZM</v>
      </c>
      <c r="B1226" s="6"/>
      <c r="C1226" s="10" t="s">
        <v>747</v>
      </c>
      <c r="D1226" s="10" t="s">
        <v>1542</v>
      </c>
      <c r="E1226" s="9">
        <v>43725</v>
      </c>
      <c r="F1226" s="2">
        <v>1993.97</v>
      </c>
      <c r="G1226" s="6" t="s">
        <v>548</v>
      </c>
    </row>
    <row r="1227" spans="1:7">
      <c r="A1227" s="1" t="str">
        <f>Calc_Helper!A118</f>
        <v>DF ŠZM</v>
      </c>
      <c r="B1227" s="1"/>
      <c r="C1227" s="4" t="s">
        <v>1408</v>
      </c>
      <c r="D1227" s="4" t="s">
        <v>1542</v>
      </c>
      <c r="E1227" s="3">
        <v>43725</v>
      </c>
      <c r="F1227" s="8">
        <v>2122.8000000000002</v>
      </c>
      <c r="G1227" s="1" t="s">
        <v>548</v>
      </c>
    </row>
    <row r="1228" spans="1:7">
      <c r="A1228" s="6" t="str">
        <f>Calc_Helper!A117</f>
        <v>DF ŠZM</v>
      </c>
      <c r="B1228" s="6"/>
      <c r="C1228" s="10" t="s">
        <v>758</v>
      </c>
      <c r="D1228" s="10" t="s">
        <v>1542</v>
      </c>
      <c r="E1228" s="9">
        <v>43726</v>
      </c>
      <c r="F1228" s="2">
        <v>2122.8000000000002</v>
      </c>
      <c r="G1228" s="6" t="s">
        <v>548</v>
      </c>
    </row>
    <row r="1229" spans="1:7">
      <c r="A1229" s="1" t="str">
        <f>Calc_Helper!A116</f>
        <v>DF Verejná lekáreň</v>
      </c>
      <c r="B1229" s="1"/>
      <c r="C1229" s="4" t="s">
        <v>1089</v>
      </c>
      <c r="D1229" s="4" t="s">
        <v>241</v>
      </c>
      <c r="E1229" s="3">
        <v>43727</v>
      </c>
      <c r="F1229" s="8">
        <v>908.34</v>
      </c>
      <c r="G1229" s="1" t="s">
        <v>152</v>
      </c>
    </row>
    <row r="1230" spans="1:7">
      <c r="A1230" s="6" t="str">
        <f>Calc_Helper!A115</f>
        <v>DF Materiál</v>
      </c>
      <c r="B1230" s="6"/>
      <c r="C1230" s="10" t="s">
        <v>533</v>
      </c>
      <c r="D1230" s="10" t="s">
        <v>17</v>
      </c>
      <c r="E1230" s="9">
        <v>43735</v>
      </c>
      <c r="F1230" s="2">
        <v>939.84</v>
      </c>
      <c r="G1230" s="6" t="s">
        <v>1270</v>
      </c>
    </row>
    <row r="1231" spans="1:7">
      <c r="A1231" s="1" t="str">
        <f>Calc_Helper!A114</f>
        <v>DF Verejná lekáreň</v>
      </c>
      <c r="B1231" s="1"/>
      <c r="C1231" s="4" t="s">
        <v>736</v>
      </c>
      <c r="D1231" s="4" t="s">
        <v>414</v>
      </c>
      <c r="E1231" s="3">
        <v>43731</v>
      </c>
      <c r="F1231" s="8">
        <v>957.88</v>
      </c>
      <c r="G1231" s="1" t="s">
        <v>152</v>
      </c>
    </row>
    <row r="1232" spans="1:7">
      <c r="A1232" s="6" t="str">
        <f>Calc_Helper!A113</f>
        <v>DF Investície - strojné</v>
      </c>
      <c r="B1232" s="6"/>
      <c r="C1232" s="10" t="s">
        <v>1782</v>
      </c>
      <c r="D1232" s="10" t="s">
        <v>1776</v>
      </c>
      <c r="E1232" s="9">
        <v>43738</v>
      </c>
      <c r="F1232" s="2">
        <v>24702</v>
      </c>
      <c r="G1232" s="6" t="s">
        <v>420</v>
      </c>
    </row>
    <row r="1233" spans="1:7">
      <c r="A1233" s="1" t="str">
        <f>Calc_Helper!A112</f>
        <v>DF Materiál</v>
      </c>
      <c r="B1233" s="1"/>
      <c r="C1233" s="4" t="s">
        <v>1052</v>
      </c>
      <c r="D1233" s="4" t="s">
        <v>1699</v>
      </c>
      <c r="E1233" s="3">
        <v>43738</v>
      </c>
      <c r="F1233" s="8">
        <v>109.2</v>
      </c>
      <c r="G1233" s="1" t="s">
        <v>1270</v>
      </c>
    </row>
    <row r="1234" spans="1:7">
      <c r="A1234" s="6" t="str">
        <f>Calc_Helper!A111</f>
        <v>DF Materiál</v>
      </c>
      <c r="B1234" s="6"/>
      <c r="C1234" s="10" t="s">
        <v>761</v>
      </c>
      <c r="D1234" s="10" t="s">
        <v>914</v>
      </c>
      <c r="E1234" s="9">
        <v>43731</v>
      </c>
      <c r="F1234" s="2">
        <v>156</v>
      </c>
      <c r="G1234" s="6" t="s">
        <v>1270</v>
      </c>
    </row>
    <row r="1235" spans="1:7" ht="36">
      <c r="A1235" s="1" t="str">
        <f>Calc_Helper!A110</f>
        <v>DF Materiál</v>
      </c>
      <c r="B1235" s="1"/>
      <c r="C1235" s="4" t="s">
        <v>541</v>
      </c>
      <c r="D1235" s="4" t="s">
        <v>607</v>
      </c>
      <c r="E1235" s="3">
        <v>43736</v>
      </c>
      <c r="F1235" s="8">
        <v>576.38</v>
      </c>
      <c r="G1235" s="1" t="s">
        <v>1072</v>
      </c>
    </row>
    <row r="1236" spans="1:7">
      <c r="A1236" s="6" t="str">
        <f>Calc_Helper!A109</f>
        <v>DF Materiál zahraničie</v>
      </c>
      <c r="B1236" s="6"/>
      <c r="C1236" s="10" t="s">
        <v>295</v>
      </c>
      <c r="D1236" s="10" t="s">
        <v>92</v>
      </c>
      <c r="E1236" s="9">
        <v>43719</v>
      </c>
      <c r="F1236" s="2">
        <v>662.41</v>
      </c>
      <c r="G1236" s="6" t="s">
        <v>1270</v>
      </c>
    </row>
    <row r="1237" spans="1:7">
      <c r="A1237" s="1" t="str">
        <f>Calc_Helper!A108</f>
        <v>DF Údržba a servis ZT</v>
      </c>
      <c r="B1237" s="1"/>
      <c r="C1237" s="4" t="s">
        <v>1385</v>
      </c>
      <c r="D1237" s="4" t="s">
        <v>1137</v>
      </c>
      <c r="E1237" s="3">
        <v>43742</v>
      </c>
      <c r="F1237" s="8">
        <v>593.76</v>
      </c>
      <c r="G1237" s="1" t="s">
        <v>470</v>
      </c>
    </row>
    <row r="1238" spans="1:7">
      <c r="A1238" s="6" t="str">
        <f>Calc_Helper!A107</f>
        <v>DF Údržba a servis ZT</v>
      </c>
      <c r="B1238" s="6"/>
      <c r="C1238" s="10" t="s">
        <v>1790</v>
      </c>
      <c r="D1238" s="10" t="s">
        <v>17</v>
      </c>
      <c r="E1238" s="9">
        <v>43738</v>
      </c>
      <c r="F1238" s="2">
        <v>2196.3200000000002</v>
      </c>
      <c r="G1238" s="6" t="s">
        <v>1384</v>
      </c>
    </row>
    <row r="1239" spans="1:7">
      <c r="A1239" s="1" t="str">
        <f>Calc_Helper!A106</f>
        <v>DF Údržba a servis ZT</v>
      </c>
      <c r="B1239" s="1"/>
      <c r="C1239" s="4" t="s">
        <v>426</v>
      </c>
      <c r="D1239" s="4" t="s">
        <v>934</v>
      </c>
      <c r="E1239" s="3">
        <v>43738</v>
      </c>
      <c r="F1239" s="8">
        <v>604.79999999999995</v>
      </c>
      <c r="G1239" s="1" t="s">
        <v>470</v>
      </c>
    </row>
    <row r="1240" spans="1:7">
      <c r="A1240" s="6" t="str">
        <f>Calc_Helper!A105</f>
        <v>DF Medicinálne plyny</v>
      </c>
      <c r="B1240" s="6"/>
      <c r="C1240" s="10" t="s">
        <v>1352</v>
      </c>
      <c r="D1240" s="10" t="s">
        <v>453</v>
      </c>
      <c r="E1240" s="9">
        <v>43742</v>
      </c>
      <c r="F1240" s="2">
        <v>408</v>
      </c>
      <c r="G1240" s="6" t="s">
        <v>103</v>
      </c>
    </row>
    <row r="1241" spans="1:7" ht="24">
      <c r="A1241" s="1" t="str">
        <f>Calc_Helper!A104</f>
        <v>DF Práce, opravy</v>
      </c>
      <c r="B1241" s="1"/>
      <c r="C1241" s="4" t="s">
        <v>46</v>
      </c>
      <c r="D1241" s="4" t="s">
        <v>222</v>
      </c>
      <c r="E1241" s="3">
        <v>43738</v>
      </c>
      <c r="F1241" s="8">
        <v>137.81</v>
      </c>
      <c r="G1241" s="1" t="s">
        <v>1499</v>
      </c>
    </row>
    <row r="1242" spans="1:7">
      <c r="A1242" s="6" t="str">
        <f>Calc_Helper!A103</f>
        <v>DF Ostatné služby</v>
      </c>
      <c r="B1242" s="6"/>
      <c r="C1242" s="10" t="s">
        <v>1314</v>
      </c>
      <c r="D1242" s="10" t="s">
        <v>1694</v>
      </c>
      <c r="E1242" s="9">
        <v>43740</v>
      </c>
      <c r="F1242" s="2">
        <v>240</v>
      </c>
      <c r="G1242" s="6" t="s">
        <v>843</v>
      </c>
    </row>
    <row r="1243" spans="1:7">
      <c r="A1243" s="1" t="str">
        <f>Calc_Helper!A102</f>
        <v>DF Ostatné služby</v>
      </c>
      <c r="B1243" s="1"/>
      <c r="C1243" s="4" t="s">
        <v>943</v>
      </c>
      <c r="D1243" s="4" t="s">
        <v>1732</v>
      </c>
      <c r="E1243" s="3">
        <v>43734</v>
      </c>
      <c r="F1243" s="8">
        <v>265.2</v>
      </c>
      <c r="G1243" s="1" t="s">
        <v>1146</v>
      </c>
    </row>
    <row r="1244" spans="1:7">
      <c r="A1244" s="6" t="str">
        <f>Calc_Helper!A101</f>
        <v>DF Práce, opravy</v>
      </c>
      <c r="B1244" s="6"/>
      <c r="C1244" s="10" t="s">
        <v>666</v>
      </c>
      <c r="D1244" s="10" t="s">
        <v>124</v>
      </c>
      <c r="E1244" s="9">
        <v>43735</v>
      </c>
      <c r="F1244" s="2">
        <v>350.76</v>
      </c>
      <c r="G1244" s="6" t="s">
        <v>1384</v>
      </c>
    </row>
    <row r="1245" spans="1:7">
      <c r="A1245" s="1" t="str">
        <f>Calc_Helper!A100</f>
        <v>DF Práce, opravy</v>
      </c>
      <c r="B1245" s="1"/>
      <c r="C1245" s="4" t="s">
        <v>1354</v>
      </c>
      <c r="D1245" s="4" t="s">
        <v>124</v>
      </c>
      <c r="E1245" s="3">
        <v>43732</v>
      </c>
      <c r="F1245" s="8">
        <v>284.02</v>
      </c>
      <c r="G1245" s="1" t="s">
        <v>470</v>
      </c>
    </row>
    <row r="1246" spans="1:7">
      <c r="A1246" s="6" t="str">
        <f>Calc_Helper!A99</f>
        <v>DF Údržba a servis IT</v>
      </c>
      <c r="B1246" s="6"/>
      <c r="C1246" s="10" t="s">
        <v>1335</v>
      </c>
      <c r="D1246" s="10" t="s">
        <v>1460</v>
      </c>
      <c r="E1246" s="9">
        <v>43740</v>
      </c>
      <c r="F1246" s="2">
        <v>4585</v>
      </c>
      <c r="G1246" s="6" t="s">
        <v>823</v>
      </c>
    </row>
    <row r="1247" spans="1:7">
      <c r="A1247" s="1" t="str">
        <f>Calc_Helper!A98</f>
        <v>DF Ostatné služby</v>
      </c>
      <c r="B1247" s="1"/>
      <c r="C1247" s="4" t="s">
        <v>1577</v>
      </c>
      <c r="D1247" s="4" t="s">
        <v>218</v>
      </c>
      <c r="E1247" s="3">
        <v>43738</v>
      </c>
      <c r="F1247" s="8">
        <v>301.32</v>
      </c>
      <c r="G1247" s="1" t="s">
        <v>1592</v>
      </c>
    </row>
    <row r="1248" spans="1:7">
      <c r="A1248" s="6" t="str">
        <f>Calc_Helper!A97</f>
        <v>DF Ostatné služby</v>
      </c>
      <c r="B1248" s="6"/>
      <c r="C1248" s="10" t="s">
        <v>625</v>
      </c>
      <c r="D1248" s="10" t="s">
        <v>1411</v>
      </c>
      <c r="E1248" s="9">
        <v>43745</v>
      </c>
      <c r="F1248" s="2">
        <v>265.10000000000002</v>
      </c>
      <c r="G1248" s="6" t="s">
        <v>694</v>
      </c>
    </row>
    <row r="1249" spans="1:7">
      <c r="A1249" s="1" t="str">
        <f>Calc_Helper!A96</f>
        <v>DF Upratovanie</v>
      </c>
      <c r="B1249" s="1"/>
      <c r="C1249" s="4" t="s">
        <v>392</v>
      </c>
      <c r="D1249" s="4" t="s">
        <v>1220</v>
      </c>
      <c r="E1249" s="3">
        <v>43739</v>
      </c>
      <c r="F1249" s="8">
        <v>39541.32</v>
      </c>
      <c r="G1249" s="1" t="s">
        <v>568</v>
      </c>
    </row>
    <row r="1250" spans="1:7">
      <c r="A1250" s="6" t="str">
        <f>Calc_Helper!A95</f>
        <v>DF ŠZM</v>
      </c>
      <c r="B1250" s="6"/>
      <c r="C1250" s="10" t="s">
        <v>156</v>
      </c>
      <c r="D1250" s="10" t="s">
        <v>1065</v>
      </c>
      <c r="E1250" s="9">
        <v>43735</v>
      </c>
      <c r="F1250" s="2">
        <v>3.31</v>
      </c>
      <c r="G1250" s="6" t="s">
        <v>548</v>
      </c>
    </row>
    <row r="1251" spans="1:7">
      <c r="A1251" s="1" t="str">
        <f>Calc_Helper!A94</f>
        <v>DF ŠZM</v>
      </c>
      <c r="B1251" s="1"/>
      <c r="C1251" s="4" t="s">
        <v>1051</v>
      </c>
      <c r="D1251" s="4" t="s">
        <v>1065</v>
      </c>
      <c r="E1251" s="3">
        <v>43738</v>
      </c>
      <c r="F1251" s="8">
        <v>372.56</v>
      </c>
      <c r="G1251" s="1" t="s">
        <v>548</v>
      </c>
    </row>
    <row r="1252" spans="1:7">
      <c r="A1252" s="6" t="str">
        <f>Calc_Helper!A93</f>
        <v>DF ŠZM</v>
      </c>
      <c r="B1252" s="6"/>
      <c r="C1252" s="10" t="s">
        <v>537</v>
      </c>
      <c r="D1252" s="10" t="s">
        <v>1065</v>
      </c>
      <c r="E1252" s="9">
        <v>43738</v>
      </c>
      <c r="F1252" s="2">
        <v>59.3</v>
      </c>
      <c r="G1252" s="6" t="s">
        <v>548</v>
      </c>
    </row>
    <row r="1253" spans="1:7">
      <c r="A1253" s="1" t="str">
        <f>Calc_Helper!A92</f>
        <v>DF ŠZM</v>
      </c>
      <c r="B1253" s="1"/>
      <c r="C1253" s="4" t="s">
        <v>49</v>
      </c>
      <c r="D1253" s="4" t="s">
        <v>1065</v>
      </c>
      <c r="E1253" s="3">
        <v>43738</v>
      </c>
      <c r="F1253" s="8">
        <v>5.84</v>
      </c>
      <c r="G1253" s="1" t="s">
        <v>548</v>
      </c>
    </row>
    <row r="1254" spans="1:7">
      <c r="A1254" s="6" t="str">
        <f>Calc_Helper!A91</f>
        <v>DF ŠZM</v>
      </c>
      <c r="B1254" s="6"/>
      <c r="C1254" s="10" t="s">
        <v>1128</v>
      </c>
      <c r="D1254" s="10" t="s">
        <v>1065</v>
      </c>
      <c r="E1254" s="9">
        <v>43727</v>
      </c>
      <c r="F1254" s="2">
        <v>6.97</v>
      </c>
      <c r="G1254" s="6" t="s">
        <v>548</v>
      </c>
    </row>
    <row r="1255" spans="1:7">
      <c r="A1255" s="1" t="str">
        <f>Calc_Helper!A90</f>
        <v>DF ŠZM</v>
      </c>
      <c r="B1255" s="1"/>
      <c r="C1255" s="4" t="s">
        <v>277</v>
      </c>
      <c r="D1255" s="4" t="s">
        <v>1586</v>
      </c>
      <c r="E1255" s="3">
        <v>43738</v>
      </c>
      <c r="F1255" s="8">
        <v>859.7</v>
      </c>
      <c r="G1255" s="1" t="s">
        <v>548</v>
      </c>
    </row>
    <row r="1256" spans="1:7">
      <c r="A1256" s="6" t="str">
        <f>Calc_Helper!A89</f>
        <v>DF ŠZM</v>
      </c>
      <c r="B1256" s="6"/>
      <c r="C1256" s="10" t="s">
        <v>349</v>
      </c>
      <c r="D1256" s="10" t="s">
        <v>1586</v>
      </c>
      <c r="E1256" s="9">
        <v>43735</v>
      </c>
      <c r="F1256" s="2">
        <v>753.5</v>
      </c>
      <c r="G1256" s="6" t="s">
        <v>548</v>
      </c>
    </row>
    <row r="1257" spans="1:7">
      <c r="A1257" s="1" t="str">
        <f>Calc_Helper!A88</f>
        <v>DF ŠZM</v>
      </c>
      <c r="B1257" s="1"/>
      <c r="C1257" s="4" t="s">
        <v>1428</v>
      </c>
      <c r="D1257" s="4" t="s">
        <v>1586</v>
      </c>
      <c r="E1257" s="3">
        <v>43732</v>
      </c>
      <c r="F1257" s="8">
        <v>859.7</v>
      </c>
      <c r="G1257" s="1" t="s">
        <v>548</v>
      </c>
    </row>
    <row r="1258" spans="1:7">
      <c r="A1258" s="6" t="str">
        <f>Calc_Helper!A87</f>
        <v>DF ŠZM</v>
      </c>
      <c r="B1258" s="6"/>
      <c r="C1258" s="10" t="s">
        <v>1501</v>
      </c>
      <c r="D1258" s="10" t="s">
        <v>1586</v>
      </c>
      <c r="E1258" s="9">
        <v>43731</v>
      </c>
      <c r="F1258" s="2">
        <v>2391.4</v>
      </c>
      <c r="G1258" s="6" t="s">
        <v>548</v>
      </c>
    </row>
    <row r="1259" spans="1:7">
      <c r="A1259" s="1" t="str">
        <f>Calc_Helper!A86</f>
        <v>DF ŠZM</v>
      </c>
      <c r="B1259" s="1"/>
      <c r="C1259" s="4" t="s">
        <v>1779</v>
      </c>
      <c r="D1259" s="4" t="s">
        <v>1586</v>
      </c>
      <c r="E1259" s="3">
        <v>43732</v>
      </c>
      <c r="F1259" s="8">
        <v>859.7</v>
      </c>
      <c r="G1259" s="1" t="s">
        <v>548</v>
      </c>
    </row>
    <row r="1260" spans="1:7">
      <c r="A1260" s="6" t="str">
        <f>Calc_Helper!A85</f>
        <v>DF ŠZM</v>
      </c>
      <c r="B1260" s="6"/>
      <c r="C1260" s="10" t="s">
        <v>1598</v>
      </c>
      <c r="D1260" s="10" t="s">
        <v>1325</v>
      </c>
      <c r="E1260" s="9">
        <v>43738</v>
      </c>
      <c r="F1260" s="2">
        <v>478.01</v>
      </c>
      <c r="G1260" s="6" t="s">
        <v>548</v>
      </c>
    </row>
    <row r="1261" spans="1:7">
      <c r="A1261" s="1" t="str">
        <f>Calc_Helper!A84</f>
        <v>DF ŠZM</v>
      </c>
      <c r="B1261" s="1"/>
      <c r="C1261" s="4" t="s">
        <v>205</v>
      </c>
      <c r="D1261" s="4" t="s">
        <v>1325</v>
      </c>
      <c r="E1261" s="3">
        <v>43734</v>
      </c>
      <c r="F1261" s="8">
        <v>478.01</v>
      </c>
      <c r="G1261" s="1" t="s">
        <v>548</v>
      </c>
    </row>
    <row r="1262" spans="1:7">
      <c r="A1262" s="6" t="str">
        <f>Calc_Helper!A83</f>
        <v>DF ŠZM</v>
      </c>
      <c r="B1262" s="6"/>
      <c r="C1262" s="10" t="s">
        <v>1088</v>
      </c>
      <c r="D1262" s="10" t="s">
        <v>1325</v>
      </c>
      <c r="E1262" s="9">
        <v>43735</v>
      </c>
      <c r="F1262" s="2">
        <v>478.01</v>
      </c>
      <c r="G1262" s="6" t="s">
        <v>548</v>
      </c>
    </row>
    <row r="1263" spans="1:7">
      <c r="A1263" s="1" t="str">
        <f>Calc_Helper!A82</f>
        <v>DF ŠZM</v>
      </c>
      <c r="B1263" s="1"/>
      <c r="C1263" s="4" t="s">
        <v>1679</v>
      </c>
      <c r="D1263" s="4" t="s">
        <v>1325</v>
      </c>
      <c r="E1263" s="3">
        <v>43735</v>
      </c>
      <c r="F1263" s="8">
        <v>521</v>
      </c>
      <c r="G1263" s="1" t="s">
        <v>548</v>
      </c>
    </row>
    <row r="1264" spans="1:7">
      <c r="A1264" s="6" t="str">
        <f>Calc_Helper!A81</f>
        <v>DF ŠZM zahraničie</v>
      </c>
      <c r="B1264" s="6"/>
      <c r="C1264" s="10" t="s">
        <v>155</v>
      </c>
      <c r="D1264" s="10" t="s">
        <v>169</v>
      </c>
      <c r="E1264" s="9">
        <v>43727</v>
      </c>
      <c r="F1264" s="2">
        <v>2190</v>
      </c>
      <c r="G1264" s="6" t="s">
        <v>217</v>
      </c>
    </row>
    <row r="1265" spans="1:7">
      <c r="A1265" s="1" t="str">
        <f>Calc_Helper!A80</f>
        <v>DF Upratovanie</v>
      </c>
      <c r="B1265" s="1"/>
      <c r="C1265" s="4" t="s">
        <v>988</v>
      </c>
      <c r="D1265" s="4" t="s">
        <v>1220</v>
      </c>
      <c r="E1265" s="3">
        <v>43739</v>
      </c>
      <c r="F1265" s="8">
        <v>463.2</v>
      </c>
      <c r="G1265" s="1" t="s">
        <v>568</v>
      </c>
    </row>
    <row r="1266" spans="1:7">
      <c r="A1266" s="6" t="str">
        <f>Calc_Helper!A79</f>
        <v>DF Údržba a servis ZT</v>
      </c>
      <c r="B1266" s="6"/>
      <c r="C1266" s="10" t="s">
        <v>606</v>
      </c>
      <c r="D1266" s="10" t="s">
        <v>1681</v>
      </c>
      <c r="E1266" s="9">
        <v>43745</v>
      </c>
      <c r="F1266" s="2">
        <v>285.5</v>
      </c>
      <c r="G1266" s="6" t="s">
        <v>44</v>
      </c>
    </row>
    <row r="1267" spans="1:7" ht="24">
      <c r="A1267" s="1" t="str">
        <f>Calc_Helper!A78</f>
        <v>DF Údržba a servis ZT</v>
      </c>
      <c r="B1267" s="1"/>
      <c r="C1267" s="4" t="s">
        <v>741</v>
      </c>
      <c r="D1267" s="4" t="s">
        <v>1694</v>
      </c>
      <c r="E1267" s="3">
        <v>43740</v>
      </c>
      <c r="F1267" s="8">
        <v>2036.4</v>
      </c>
      <c r="G1267" s="1" t="s">
        <v>1774</v>
      </c>
    </row>
    <row r="1268" spans="1:7">
      <c r="A1268" s="6" t="str">
        <f>Calc_Helper!A77</f>
        <v>DF Medicinálne plyny</v>
      </c>
      <c r="B1268" s="6"/>
      <c r="C1268" s="10" t="s">
        <v>1324</v>
      </c>
      <c r="D1268" s="10" t="s">
        <v>453</v>
      </c>
      <c r="E1268" s="9">
        <v>43738</v>
      </c>
      <c r="F1268" s="2">
        <v>2690.97</v>
      </c>
      <c r="G1268" s="6" t="s">
        <v>729</v>
      </c>
    </row>
    <row r="1269" spans="1:7">
      <c r="A1269" s="1" t="str">
        <f>Calc_Helper!A76</f>
        <v>DF Lieky zahraničie</v>
      </c>
      <c r="B1269" s="1"/>
      <c r="C1269" s="4" t="s">
        <v>1758</v>
      </c>
      <c r="D1269" s="4" t="s">
        <v>1037</v>
      </c>
      <c r="E1269" s="3">
        <v>43738</v>
      </c>
      <c r="F1269" s="8">
        <v>255.5</v>
      </c>
      <c r="G1269" s="1" t="s">
        <v>1646</v>
      </c>
    </row>
    <row r="1270" spans="1:7">
      <c r="A1270" s="6" t="str">
        <f>Calc_Helper!A75</f>
        <v>DF Medicinálne plyny</v>
      </c>
      <c r="B1270" s="6"/>
      <c r="C1270" s="10" t="s">
        <v>634</v>
      </c>
      <c r="D1270" s="10" t="s">
        <v>453</v>
      </c>
      <c r="E1270" s="9">
        <v>43733</v>
      </c>
      <c r="F1270" s="2">
        <v>640.85</v>
      </c>
      <c r="G1270" s="6" t="s">
        <v>805</v>
      </c>
    </row>
    <row r="1271" spans="1:7">
      <c r="A1271" s="1" t="str">
        <f>Calc_Helper!A74</f>
        <v>DF Medicinálne plyny</v>
      </c>
      <c r="B1271" s="1"/>
      <c r="C1271" s="4" t="s">
        <v>1641</v>
      </c>
      <c r="D1271" s="4" t="s">
        <v>453</v>
      </c>
      <c r="E1271" s="3">
        <v>43742</v>
      </c>
      <c r="F1271" s="8">
        <v>4965.67</v>
      </c>
      <c r="G1271" s="1" t="s">
        <v>805</v>
      </c>
    </row>
    <row r="1272" spans="1:7">
      <c r="A1272" s="6" t="str">
        <f>Calc_Helper!A73</f>
        <v>DF Práce, opravy</v>
      </c>
      <c r="B1272" s="6"/>
      <c r="C1272" s="10" t="s">
        <v>1272</v>
      </c>
      <c r="D1272" s="10" t="s">
        <v>928</v>
      </c>
      <c r="E1272" s="9">
        <v>43711</v>
      </c>
      <c r="F1272" s="2">
        <v>144</v>
      </c>
      <c r="G1272" s="6" t="s">
        <v>1384</v>
      </c>
    </row>
    <row r="1273" spans="1:7">
      <c r="A1273" s="1" t="str">
        <f>Calc_Helper!A72</f>
        <v>DF Práce, opravy</v>
      </c>
      <c r="B1273" s="1"/>
      <c r="C1273" s="4" t="s">
        <v>1195</v>
      </c>
      <c r="D1273" s="4" t="s">
        <v>1101</v>
      </c>
      <c r="E1273" s="3">
        <v>43725</v>
      </c>
      <c r="F1273" s="8">
        <v>348.48</v>
      </c>
      <c r="G1273" s="1" t="s">
        <v>724</v>
      </c>
    </row>
    <row r="1274" spans="1:7">
      <c r="A1274" s="6" t="str">
        <f>Calc_Helper!A71</f>
        <v>DF Ostatní dod. energií</v>
      </c>
      <c r="B1274" s="6"/>
      <c r="C1274" s="10" t="s">
        <v>211</v>
      </c>
      <c r="D1274" s="10" t="s">
        <v>505</v>
      </c>
      <c r="E1274" s="9">
        <v>43746</v>
      </c>
      <c r="F1274" s="2">
        <v>1851.34</v>
      </c>
      <c r="G1274" s="6" t="s">
        <v>1767</v>
      </c>
    </row>
    <row r="1275" spans="1:7">
      <c r="A1275" s="1" t="str">
        <f>Calc_Helper!A70</f>
        <v>DF Telekomunikácie</v>
      </c>
      <c r="B1275" s="1"/>
      <c r="C1275" s="4" t="s">
        <v>668</v>
      </c>
      <c r="D1275" s="4" t="s">
        <v>831</v>
      </c>
      <c r="E1275" s="3">
        <v>43739</v>
      </c>
      <c r="F1275" s="8">
        <v>437.75</v>
      </c>
      <c r="G1275" s="1" t="s">
        <v>1160</v>
      </c>
    </row>
    <row r="1276" spans="1:7">
      <c r="A1276" s="6" t="str">
        <f>Calc_Helper!A69</f>
        <v>DF Telekomunikácie</v>
      </c>
      <c r="B1276" s="6"/>
      <c r="C1276" s="10" t="s">
        <v>1073</v>
      </c>
      <c r="D1276" s="10" t="s">
        <v>831</v>
      </c>
      <c r="E1276" s="9">
        <v>43739</v>
      </c>
      <c r="F1276" s="2">
        <v>31.39</v>
      </c>
      <c r="G1276" s="6" t="s">
        <v>1150</v>
      </c>
    </row>
    <row r="1277" spans="1:7">
      <c r="A1277" s="1" t="str">
        <f>Calc_Helper!A68</f>
        <v>DF Údržba a servis ZT</v>
      </c>
      <c r="B1277" s="1"/>
      <c r="C1277" s="4" t="s">
        <v>1553</v>
      </c>
      <c r="D1277" s="4" t="s">
        <v>752</v>
      </c>
      <c r="E1277" s="3">
        <v>43648</v>
      </c>
      <c r="F1277" s="8">
        <v>324</v>
      </c>
      <c r="G1277" s="1" t="s">
        <v>226</v>
      </c>
    </row>
    <row r="1278" spans="1:7">
      <c r="A1278" s="6" t="str">
        <f>Calc_Helper!A67</f>
        <v>DF Telekomunikácie</v>
      </c>
      <c r="B1278" s="6"/>
      <c r="C1278" s="10" t="s">
        <v>1189</v>
      </c>
      <c r="D1278" s="10" t="s">
        <v>590</v>
      </c>
      <c r="E1278" s="9">
        <v>43741</v>
      </c>
      <c r="F1278" s="2">
        <v>547.9</v>
      </c>
      <c r="G1278" s="6" t="s">
        <v>993</v>
      </c>
    </row>
    <row r="1279" spans="1:7">
      <c r="A1279" s="1" t="str">
        <f>Calc_Helper!A66</f>
        <v>DF Údržba a servis ZT</v>
      </c>
      <c r="B1279" s="1"/>
      <c r="C1279" s="4" t="s">
        <v>330</v>
      </c>
      <c r="D1279" s="4" t="s">
        <v>752</v>
      </c>
      <c r="E1279" s="3">
        <v>43648</v>
      </c>
      <c r="F1279" s="8">
        <v>240</v>
      </c>
      <c r="G1279" s="1" t="s">
        <v>226</v>
      </c>
    </row>
    <row r="1280" spans="1:7">
      <c r="A1280" s="6" t="str">
        <f>Calc_Helper!A65</f>
        <v>DF Údržba a servis ZT</v>
      </c>
      <c r="B1280" s="6"/>
      <c r="C1280" s="10" t="s">
        <v>184</v>
      </c>
      <c r="D1280" s="10" t="s">
        <v>752</v>
      </c>
      <c r="E1280" s="9">
        <v>43648</v>
      </c>
      <c r="F1280" s="2">
        <v>240</v>
      </c>
      <c r="G1280" s="6" t="s">
        <v>129</v>
      </c>
    </row>
    <row r="1281" spans="1:7">
      <c r="A1281" s="1" t="str">
        <f>Calc_Helper!A64</f>
        <v>DF Materiál</v>
      </c>
      <c r="B1281" s="1"/>
      <c r="C1281" s="4" t="s">
        <v>371</v>
      </c>
      <c r="D1281" s="4" t="s">
        <v>456</v>
      </c>
      <c r="E1281" s="3">
        <v>43741</v>
      </c>
      <c r="F1281" s="8">
        <v>529.94000000000005</v>
      </c>
      <c r="G1281" s="1" t="s">
        <v>522</v>
      </c>
    </row>
    <row r="1282" spans="1:7">
      <c r="A1282" s="6" t="str">
        <f>Calc_Helper!A63</f>
        <v>DF Odvod a likvid. odpadu</v>
      </c>
      <c r="B1282" s="6"/>
      <c r="C1282" s="10" t="s">
        <v>384</v>
      </c>
      <c r="D1282" s="10" t="s">
        <v>1336</v>
      </c>
      <c r="E1282" s="9">
        <v>43739</v>
      </c>
      <c r="F1282" s="2">
        <v>1490.4</v>
      </c>
      <c r="G1282" s="6" t="s">
        <v>902</v>
      </c>
    </row>
    <row r="1283" spans="1:7">
      <c r="A1283" s="1" t="str">
        <f>Calc_Helper!A62</f>
        <v>DF Ostatné služby</v>
      </c>
      <c r="B1283" s="1"/>
      <c r="C1283" s="4" t="s">
        <v>509</v>
      </c>
      <c r="D1283" s="4" t="s">
        <v>1366</v>
      </c>
      <c r="E1283" s="3">
        <v>43745</v>
      </c>
      <c r="F1283" s="8">
        <v>1214.02</v>
      </c>
      <c r="G1283" s="1" t="s">
        <v>902</v>
      </c>
    </row>
    <row r="1284" spans="1:7">
      <c r="A1284" s="6" t="str">
        <f>Calc_Helper!A61</f>
        <v>DF ŠZM</v>
      </c>
      <c r="B1284" s="6"/>
      <c r="C1284" s="10" t="s">
        <v>340</v>
      </c>
      <c r="D1284" s="10" t="s">
        <v>1325</v>
      </c>
      <c r="E1284" s="9">
        <v>43732</v>
      </c>
      <c r="F1284" s="2">
        <v>478.01</v>
      </c>
      <c r="G1284" s="6" t="s">
        <v>548</v>
      </c>
    </row>
    <row r="1285" spans="1:7">
      <c r="A1285" s="1" t="str">
        <f>Calc_Helper!A60</f>
        <v>DF ŠZM</v>
      </c>
      <c r="B1285" s="1"/>
      <c r="C1285" s="4" t="s">
        <v>730</v>
      </c>
      <c r="D1285" s="4" t="s">
        <v>679</v>
      </c>
      <c r="E1285" s="3">
        <v>43732</v>
      </c>
      <c r="F1285" s="8">
        <v>1007.6</v>
      </c>
      <c r="G1285" s="1" t="s">
        <v>548</v>
      </c>
    </row>
    <row r="1286" spans="1:7">
      <c r="A1286" s="6" t="str">
        <f>Calc_Helper!A59</f>
        <v>DF ŠZM</v>
      </c>
      <c r="B1286" s="6"/>
      <c r="C1286" s="10" t="s">
        <v>1419</v>
      </c>
      <c r="D1286" s="10" t="s">
        <v>677</v>
      </c>
      <c r="E1286" s="9">
        <v>43732</v>
      </c>
      <c r="F1286" s="2">
        <v>9200</v>
      </c>
      <c r="G1286" s="6" t="s">
        <v>548</v>
      </c>
    </row>
    <row r="1287" spans="1:7">
      <c r="A1287" s="1" t="str">
        <f>Calc_Helper!A58</f>
        <v>DF Ostatné služby</v>
      </c>
      <c r="B1287" s="1"/>
      <c r="C1287" s="4" t="s">
        <v>407</v>
      </c>
      <c r="D1287" s="4" t="s">
        <v>270</v>
      </c>
      <c r="E1287" s="3">
        <v>43734</v>
      </c>
      <c r="F1287" s="8">
        <v>69</v>
      </c>
      <c r="G1287" s="1" t="s">
        <v>1721</v>
      </c>
    </row>
    <row r="1288" spans="1:7">
      <c r="A1288" s="6" t="str">
        <f>Calc_Helper!A57</f>
        <v>DF ŠZM</v>
      </c>
      <c r="B1288" s="6"/>
      <c r="C1288" s="10" t="s">
        <v>1206</v>
      </c>
      <c r="D1288" s="10" t="s">
        <v>1065</v>
      </c>
      <c r="E1288" s="9">
        <v>43727</v>
      </c>
      <c r="F1288" s="2">
        <v>13.96</v>
      </c>
      <c r="G1288" s="6" t="s">
        <v>548</v>
      </c>
    </row>
    <row r="1289" spans="1:7">
      <c r="A1289" s="1" t="str">
        <f>Calc_Helper!A56</f>
        <v>DF ŠZM</v>
      </c>
      <c r="B1289" s="1"/>
      <c r="C1289" s="4" t="s">
        <v>1259</v>
      </c>
      <c r="D1289" s="4" t="s">
        <v>1065</v>
      </c>
      <c r="E1289" s="3">
        <v>43735</v>
      </c>
      <c r="F1289" s="8">
        <v>10.81</v>
      </c>
      <c r="G1289" s="1" t="s">
        <v>548</v>
      </c>
    </row>
    <row r="1290" spans="1:7">
      <c r="A1290" s="6" t="str">
        <f>Calc_Helper!A55</f>
        <v>DF Investície-stavebné</v>
      </c>
      <c r="B1290" s="6"/>
      <c r="C1290" s="10" t="s">
        <v>1535</v>
      </c>
      <c r="D1290" s="10" t="s">
        <v>824</v>
      </c>
      <c r="E1290" s="9">
        <v>43732</v>
      </c>
      <c r="F1290" s="2">
        <v>659.03</v>
      </c>
      <c r="G1290" s="6" t="s">
        <v>283</v>
      </c>
    </row>
    <row r="1291" spans="1:7">
      <c r="A1291" s="1" t="str">
        <f>Calc_Helper!A54</f>
        <v>DF ŠZM</v>
      </c>
      <c r="B1291" s="1"/>
      <c r="C1291" s="4" t="s">
        <v>1221</v>
      </c>
      <c r="D1291" s="4" t="s">
        <v>1514</v>
      </c>
      <c r="E1291" s="3">
        <v>43731</v>
      </c>
      <c r="F1291" s="8">
        <v>175</v>
      </c>
      <c r="G1291" s="1" t="s">
        <v>548</v>
      </c>
    </row>
    <row r="1292" spans="1:7">
      <c r="A1292" s="6" t="str">
        <f>Calc_Helper!A53</f>
        <v>DF ŠZM</v>
      </c>
      <c r="B1292" s="6"/>
      <c r="C1292" s="10" t="s">
        <v>886</v>
      </c>
      <c r="D1292" s="10" t="s">
        <v>1514</v>
      </c>
      <c r="E1292" s="9">
        <v>43732</v>
      </c>
      <c r="F1292" s="2">
        <v>175</v>
      </c>
      <c r="G1292" s="6" t="s">
        <v>548</v>
      </c>
    </row>
    <row r="1293" spans="1:7">
      <c r="A1293" s="1" t="str">
        <f>Calc_Helper!A52</f>
        <v>DF ŠZM</v>
      </c>
      <c r="B1293" s="1"/>
      <c r="C1293" s="4" t="s">
        <v>268</v>
      </c>
      <c r="D1293" s="4" t="s">
        <v>1514</v>
      </c>
      <c r="E1293" s="3">
        <v>43735</v>
      </c>
      <c r="F1293" s="8">
        <v>303.02999999999997</v>
      </c>
      <c r="G1293" s="1" t="s">
        <v>548</v>
      </c>
    </row>
    <row r="1294" spans="1:7">
      <c r="A1294" s="6" t="str">
        <f>Calc_Helper!A51</f>
        <v>DF Upratovanie</v>
      </c>
      <c r="B1294" s="6"/>
      <c r="C1294" s="10" t="s">
        <v>851</v>
      </c>
      <c r="D1294" s="10" t="s">
        <v>1220</v>
      </c>
      <c r="E1294" s="9">
        <v>43739</v>
      </c>
      <c r="F1294" s="2">
        <v>845.4</v>
      </c>
      <c r="G1294" s="6" t="s">
        <v>568</v>
      </c>
    </row>
    <row r="1295" spans="1:7">
      <c r="A1295" s="1" t="str">
        <f>Calc_Helper!A50</f>
        <v>DF ŠZM</v>
      </c>
      <c r="B1295" s="1"/>
      <c r="C1295" s="4" t="s">
        <v>862</v>
      </c>
      <c r="D1295" s="4" t="s">
        <v>1514</v>
      </c>
      <c r="E1295" s="3">
        <v>43735</v>
      </c>
      <c r="F1295" s="8">
        <v>481.97</v>
      </c>
      <c r="G1295" s="1" t="s">
        <v>548</v>
      </c>
    </row>
    <row r="1296" spans="1:7">
      <c r="A1296" s="6" t="str">
        <f>Calc_Helper!A49</f>
        <v>DF ŠZM</v>
      </c>
      <c r="B1296" s="6"/>
      <c r="C1296" s="10" t="s">
        <v>67</v>
      </c>
      <c r="D1296" s="10" t="s">
        <v>1514</v>
      </c>
      <c r="E1296" s="9">
        <v>43735</v>
      </c>
      <c r="F1296" s="2">
        <v>390.42</v>
      </c>
      <c r="G1296" s="6" t="s">
        <v>548</v>
      </c>
    </row>
    <row r="1297" spans="1:7">
      <c r="A1297" s="1" t="str">
        <f>Calc_Helper!A48</f>
        <v>DF Ostatné služby</v>
      </c>
      <c r="B1297" s="1"/>
      <c r="C1297" s="4" t="s">
        <v>474</v>
      </c>
      <c r="D1297" s="4" t="s">
        <v>1756</v>
      </c>
      <c r="E1297" s="3">
        <v>43753</v>
      </c>
      <c r="F1297" s="8">
        <v>299.81</v>
      </c>
      <c r="G1297" s="1" t="s">
        <v>565</v>
      </c>
    </row>
    <row r="1298" spans="1:7">
      <c r="A1298" s="6" t="str">
        <f>Calc_Helper!A47</f>
        <v>DF Plyn</v>
      </c>
      <c r="B1298" s="6"/>
      <c r="C1298" s="10" t="s">
        <v>190</v>
      </c>
      <c r="D1298" s="10" t="s">
        <v>1313</v>
      </c>
      <c r="E1298" s="9">
        <v>43746</v>
      </c>
      <c r="F1298" s="2">
        <v>22915.56</v>
      </c>
      <c r="G1298" s="6" t="s">
        <v>1474</v>
      </c>
    </row>
    <row r="1299" spans="1:7">
      <c r="A1299" s="1" t="str">
        <f>Calc_Helper!A46</f>
        <v>DF Elektrická energia</v>
      </c>
      <c r="B1299" s="1"/>
      <c r="C1299" s="4" t="s">
        <v>965</v>
      </c>
      <c r="D1299" s="4" t="s">
        <v>462</v>
      </c>
      <c r="E1299" s="3">
        <v>43738</v>
      </c>
      <c r="F1299" s="8">
        <v>51137.84</v>
      </c>
      <c r="G1299" s="1" t="s">
        <v>1056</v>
      </c>
    </row>
    <row r="1300" spans="1:7">
      <c r="A1300" s="6" t="str">
        <f>Calc_Helper!A45</f>
        <v>DF Práce, opravy</v>
      </c>
      <c r="B1300" s="6"/>
      <c r="C1300" s="10" t="s">
        <v>458</v>
      </c>
      <c r="D1300" s="10" t="s">
        <v>1687</v>
      </c>
      <c r="E1300" s="9">
        <v>43732</v>
      </c>
      <c r="F1300" s="2">
        <v>382.02</v>
      </c>
      <c r="G1300" s="6" t="s">
        <v>724</v>
      </c>
    </row>
    <row r="1301" spans="1:7">
      <c r="A1301" s="1" t="str">
        <f>Calc_Helper!A44</f>
        <v>DF Poštové poplatky</v>
      </c>
      <c r="B1301" s="1"/>
      <c r="C1301" s="4" t="s">
        <v>108</v>
      </c>
      <c r="D1301" s="4" t="s">
        <v>264</v>
      </c>
      <c r="E1301" s="3">
        <v>43749</v>
      </c>
      <c r="F1301" s="8">
        <v>1967.15</v>
      </c>
      <c r="G1301" s="1" t="s">
        <v>1160</v>
      </c>
    </row>
    <row r="1302" spans="1:7">
      <c r="A1302" s="6" t="str">
        <f>Calc_Helper!A43</f>
        <v>DF Ostatné služby</v>
      </c>
      <c r="B1302" s="6"/>
      <c r="C1302" s="10" t="s">
        <v>931</v>
      </c>
      <c r="D1302" s="10" t="s">
        <v>1041</v>
      </c>
      <c r="E1302" s="9">
        <v>43742</v>
      </c>
      <c r="F1302" s="2">
        <v>307.92</v>
      </c>
      <c r="G1302" s="6" t="s">
        <v>1647</v>
      </c>
    </row>
    <row r="1303" spans="1:7">
      <c r="A1303" s="1" t="str">
        <f>Calc_Helper!A42</f>
        <v>DF Práce, opravy</v>
      </c>
      <c r="B1303" s="1"/>
      <c r="C1303" s="4" t="s">
        <v>654</v>
      </c>
      <c r="D1303" s="4" t="s">
        <v>147</v>
      </c>
      <c r="E1303" s="3">
        <v>43738</v>
      </c>
      <c r="F1303" s="8">
        <v>1004.44</v>
      </c>
      <c r="G1303" s="1" t="s">
        <v>1384</v>
      </c>
    </row>
    <row r="1304" spans="1:7">
      <c r="A1304" s="6" t="str">
        <f>Calc_Helper!A41</f>
        <v>DF Údržba a servis IT</v>
      </c>
      <c r="B1304" s="6"/>
      <c r="C1304" s="10" t="s">
        <v>996</v>
      </c>
      <c r="D1304" s="10" t="s">
        <v>1396</v>
      </c>
      <c r="E1304" s="9">
        <v>43752</v>
      </c>
      <c r="F1304" s="2">
        <v>18</v>
      </c>
      <c r="G1304" s="6" t="s">
        <v>1384</v>
      </c>
    </row>
    <row r="1305" spans="1:7">
      <c r="A1305" s="1" t="str">
        <f>Calc_Helper!A40</f>
        <v>DF ŠZM</v>
      </c>
      <c r="B1305" s="1"/>
      <c r="C1305" s="4" t="s">
        <v>359</v>
      </c>
      <c r="D1305" s="4" t="s">
        <v>1065</v>
      </c>
      <c r="E1305" s="3">
        <v>43738</v>
      </c>
      <c r="F1305" s="8">
        <v>357.14</v>
      </c>
      <c r="G1305" s="1" t="s">
        <v>548</v>
      </c>
    </row>
    <row r="1306" spans="1:7">
      <c r="A1306" s="6" t="str">
        <f>Calc_Helper!A39</f>
        <v>DF ŠZM</v>
      </c>
      <c r="B1306" s="6"/>
      <c r="C1306" s="10" t="s">
        <v>1163</v>
      </c>
      <c r="D1306" s="10" t="s">
        <v>1065</v>
      </c>
      <c r="E1306" s="9">
        <v>43738</v>
      </c>
      <c r="F1306" s="2">
        <v>12.52</v>
      </c>
      <c r="G1306" s="6" t="s">
        <v>548</v>
      </c>
    </row>
    <row r="1307" spans="1:7">
      <c r="A1307" s="1" t="str">
        <f>Calc_Helper!A38</f>
        <v>DF ŠZM</v>
      </c>
      <c r="B1307" s="1"/>
      <c r="C1307" s="4" t="s">
        <v>863</v>
      </c>
      <c r="D1307" s="4" t="s">
        <v>1514</v>
      </c>
      <c r="E1307" s="3">
        <v>43718</v>
      </c>
      <c r="F1307" s="8">
        <v>664.4</v>
      </c>
      <c r="G1307" s="1" t="s">
        <v>548</v>
      </c>
    </row>
    <row r="1308" spans="1:7">
      <c r="A1308" s="6" t="str">
        <f>Calc_Helper!A37</f>
        <v>DF ŠZM</v>
      </c>
      <c r="B1308" s="6"/>
      <c r="C1308" s="10" t="s">
        <v>153</v>
      </c>
      <c r="D1308" s="10" t="s">
        <v>883</v>
      </c>
      <c r="E1308" s="9">
        <v>43738</v>
      </c>
      <c r="F1308" s="2">
        <v>1844</v>
      </c>
      <c r="G1308" s="6" t="s">
        <v>548</v>
      </c>
    </row>
    <row r="1309" spans="1:7">
      <c r="A1309" s="1" t="str">
        <f>Calc_Helper!A36</f>
        <v>DF ŠZM</v>
      </c>
      <c r="B1309" s="1"/>
      <c r="C1309" s="4" t="s">
        <v>213</v>
      </c>
      <c r="D1309" s="4" t="s">
        <v>883</v>
      </c>
      <c r="E1309" s="3">
        <v>43724</v>
      </c>
      <c r="F1309" s="8">
        <v>1844</v>
      </c>
      <c r="G1309" s="1" t="s">
        <v>548</v>
      </c>
    </row>
    <row r="1310" spans="1:7">
      <c r="A1310" s="6" t="str">
        <f>Calc_Helper!A35</f>
        <v>DF ŠZM</v>
      </c>
      <c r="B1310" s="6"/>
      <c r="C1310" s="10" t="s">
        <v>231</v>
      </c>
      <c r="D1310" s="10" t="s">
        <v>883</v>
      </c>
      <c r="E1310" s="9">
        <v>43733</v>
      </c>
      <c r="F1310" s="2">
        <v>1844</v>
      </c>
      <c r="G1310" s="6" t="s">
        <v>548</v>
      </c>
    </row>
    <row r="1311" spans="1:7">
      <c r="A1311" s="1" t="str">
        <f>Calc_Helper!A34</f>
        <v>DF ŠZM</v>
      </c>
      <c r="B1311" s="1"/>
      <c r="C1311" s="4" t="s">
        <v>1340</v>
      </c>
      <c r="D1311" s="4" t="s">
        <v>883</v>
      </c>
      <c r="E1311" s="3">
        <v>43733</v>
      </c>
      <c r="F1311" s="8">
        <v>3097.99</v>
      </c>
      <c r="G1311" s="1" t="s">
        <v>548</v>
      </c>
    </row>
    <row r="1312" spans="1:7">
      <c r="A1312" s="6" t="str">
        <f>Calc_Helper!A33</f>
        <v>DF ŠZM</v>
      </c>
      <c r="B1312" s="6"/>
      <c r="C1312" s="10" t="s">
        <v>563</v>
      </c>
      <c r="D1312" s="10" t="s">
        <v>883</v>
      </c>
      <c r="E1312" s="9">
        <v>43728</v>
      </c>
      <c r="F1312" s="2">
        <v>922</v>
      </c>
      <c r="G1312" s="6" t="s">
        <v>548</v>
      </c>
    </row>
    <row r="1313" spans="1:7">
      <c r="A1313" s="1" t="str">
        <f>Calc_Helper!A32</f>
        <v>DF ŠZM</v>
      </c>
      <c r="B1313" s="1"/>
      <c r="C1313" s="4" t="s">
        <v>9</v>
      </c>
      <c r="D1313" s="4" t="s">
        <v>1514</v>
      </c>
      <c r="E1313" s="3">
        <v>43725</v>
      </c>
      <c r="F1313" s="8">
        <v>1007</v>
      </c>
      <c r="G1313" s="1" t="s">
        <v>548</v>
      </c>
    </row>
    <row r="1314" spans="1:7">
      <c r="A1314" s="6" t="str">
        <f>Calc_Helper!A31</f>
        <v>DF ŠZM</v>
      </c>
      <c r="B1314" s="6"/>
      <c r="C1314" s="10" t="s">
        <v>126</v>
      </c>
      <c r="D1314" s="10" t="s">
        <v>1514</v>
      </c>
      <c r="E1314" s="9">
        <v>43738</v>
      </c>
      <c r="F1314" s="2">
        <v>1007</v>
      </c>
      <c r="G1314" s="6" t="s">
        <v>548</v>
      </c>
    </row>
    <row r="1315" spans="1:7">
      <c r="A1315" s="1" t="str">
        <f>Calc_Helper!A30</f>
        <v>DF ŠZM</v>
      </c>
      <c r="B1315" s="1"/>
      <c r="C1315" s="4" t="s">
        <v>1217</v>
      </c>
      <c r="D1315" s="4" t="s">
        <v>1514</v>
      </c>
      <c r="E1315" s="3">
        <v>43738</v>
      </c>
      <c r="F1315" s="8">
        <v>1007</v>
      </c>
      <c r="G1315" s="1" t="s">
        <v>548</v>
      </c>
    </row>
    <row r="1316" spans="1:7">
      <c r="A1316" s="6" t="str">
        <f>Calc_Helper!A29</f>
        <v>DF ŠZM</v>
      </c>
      <c r="B1316" s="6"/>
      <c r="C1316" s="10" t="s">
        <v>508</v>
      </c>
      <c r="D1316" s="10" t="s">
        <v>192</v>
      </c>
      <c r="E1316" s="9">
        <v>43738</v>
      </c>
      <c r="F1316" s="2">
        <v>2448</v>
      </c>
      <c r="G1316" s="6" t="s">
        <v>548</v>
      </c>
    </row>
    <row r="1317" spans="1:7">
      <c r="A1317" s="1" t="str">
        <f>Calc_Helper!A28</f>
        <v>DF ŠZM</v>
      </c>
      <c r="B1317" s="1"/>
      <c r="C1317" s="4" t="s">
        <v>237</v>
      </c>
      <c r="D1317" s="4" t="s">
        <v>192</v>
      </c>
      <c r="E1317" s="3">
        <v>43738</v>
      </c>
      <c r="F1317" s="8">
        <v>3496</v>
      </c>
      <c r="G1317" s="1" t="s">
        <v>548</v>
      </c>
    </row>
    <row r="1318" spans="1:7">
      <c r="A1318" s="6" t="str">
        <f>Calc_Helper!A27</f>
        <v>DF Údržba a servis IT</v>
      </c>
      <c r="B1318" s="6"/>
      <c r="C1318" s="10" t="s">
        <v>1634</v>
      </c>
      <c r="D1318" s="10" t="s">
        <v>1396</v>
      </c>
      <c r="E1318" s="9">
        <v>43747</v>
      </c>
      <c r="F1318" s="2">
        <v>2212.15</v>
      </c>
      <c r="G1318" s="6" t="s">
        <v>1255</v>
      </c>
    </row>
    <row r="1319" spans="1:7">
      <c r="A1319" s="1" t="str">
        <f>Calc_Helper!A26</f>
        <v>DF Práce, opravy</v>
      </c>
      <c r="B1319" s="1"/>
      <c r="C1319" s="4" t="s">
        <v>408</v>
      </c>
      <c r="D1319" s="4" t="s">
        <v>591</v>
      </c>
      <c r="E1319" s="3">
        <v>43726</v>
      </c>
      <c r="F1319" s="8">
        <v>730.4</v>
      </c>
      <c r="G1319" s="1" t="s">
        <v>475</v>
      </c>
    </row>
    <row r="1320" spans="1:7">
      <c r="A1320" s="6" t="str">
        <f>Calc_Helper!A25</f>
        <v>DF Práce, opravy</v>
      </c>
      <c r="B1320" s="6"/>
      <c r="C1320" s="10" t="s">
        <v>1655</v>
      </c>
      <c r="D1320" s="10" t="s">
        <v>591</v>
      </c>
      <c r="E1320" s="9">
        <v>43726</v>
      </c>
      <c r="F1320" s="2">
        <v>410</v>
      </c>
      <c r="G1320" s="6" t="s">
        <v>1384</v>
      </c>
    </row>
    <row r="1321" spans="1:7">
      <c r="A1321" s="1" t="str">
        <f>Calc_Helper!A24</f>
        <v>DF Práce, opravy</v>
      </c>
      <c r="B1321" s="1"/>
      <c r="C1321" s="4" t="s">
        <v>1317</v>
      </c>
      <c r="D1321" s="4" t="s">
        <v>591</v>
      </c>
      <c r="E1321" s="3">
        <v>43726</v>
      </c>
      <c r="F1321" s="8">
        <v>480</v>
      </c>
      <c r="G1321" s="1" t="s">
        <v>1384</v>
      </c>
    </row>
    <row r="1322" spans="1:7">
      <c r="A1322" s="6" t="str">
        <f>Calc_Helper!A23</f>
        <v>DF Práce, opravy</v>
      </c>
      <c r="B1322" s="6"/>
      <c r="C1322" s="10" t="s">
        <v>445</v>
      </c>
      <c r="D1322" s="10" t="s">
        <v>591</v>
      </c>
      <c r="E1322" s="9">
        <v>43726</v>
      </c>
      <c r="F1322" s="2">
        <v>175</v>
      </c>
      <c r="G1322" s="6" t="s">
        <v>1384</v>
      </c>
    </row>
    <row r="1323" spans="1:7">
      <c r="A1323" s="1" t="str">
        <f>Calc_Helper!A22</f>
        <v>DF Ostatné služby</v>
      </c>
      <c r="B1323" s="1"/>
      <c r="C1323" s="4" t="s">
        <v>1536</v>
      </c>
      <c r="D1323" s="4" t="s">
        <v>1445</v>
      </c>
      <c r="E1323" s="3">
        <v>43753</v>
      </c>
      <c r="F1323" s="8">
        <v>699.72</v>
      </c>
      <c r="G1323" s="1" t="s">
        <v>926</v>
      </c>
    </row>
    <row r="1324" spans="1:7">
      <c r="A1324" s="6" t="str">
        <f>Calc_Helper!A21</f>
        <v>DF Údržba a servis ZT zah</v>
      </c>
      <c r="B1324" s="6"/>
      <c r="C1324" s="10" t="s">
        <v>807</v>
      </c>
      <c r="D1324" s="10" t="s">
        <v>442</v>
      </c>
      <c r="E1324" s="9">
        <v>43733</v>
      </c>
      <c r="F1324" s="2">
        <v>168.9</v>
      </c>
      <c r="G1324" s="6" t="s">
        <v>724</v>
      </c>
    </row>
    <row r="1325" spans="1:7">
      <c r="A1325" s="1" t="str">
        <f>Calc_Helper!A20</f>
        <v>DF Údržba a servis výťahov</v>
      </c>
      <c r="B1325" s="1"/>
      <c r="C1325" s="4" t="s">
        <v>1559</v>
      </c>
      <c r="D1325" s="4" t="s">
        <v>1404</v>
      </c>
      <c r="E1325" s="3">
        <v>43738</v>
      </c>
      <c r="F1325" s="8">
        <v>1219.79</v>
      </c>
      <c r="G1325" s="1" t="s">
        <v>1384</v>
      </c>
    </row>
    <row r="1326" spans="1:7">
      <c r="A1326" s="6" t="str">
        <f>Calc_Helper!A19</f>
        <v>DF Vodárne a kanalizácie</v>
      </c>
      <c r="B1326" s="6"/>
      <c r="C1326" s="10" t="s">
        <v>1707</v>
      </c>
      <c r="D1326" s="10" t="s">
        <v>1784</v>
      </c>
      <c r="E1326" s="9">
        <v>43738</v>
      </c>
      <c r="F1326" s="2">
        <v>9853.5</v>
      </c>
      <c r="G1326" s="6" t="s">
        <v>1696</v>
      </c>
    </row>
    <row r="1327" spans="1:7">
      <c r="A1327" s="1" t="str">
        <f>Calc_Helper!A18</f>
        <v>DF Vodárne a kanalizácie</v>
      </c>
      <c r="B1327" s="1"/>
      <c r="C1327" s="4" t="s">
        <v>850</v>
      </c>
      <c r="D1327" s="4" t="s">
        <v>1784</v>
      </c>
      <c r="E1327" s="3">
        <v>43738</v>
      </c>
      <c r="F1327" s="8">
        <v>571.37</v>
      </c>
      <c r="G1327" s="1" t="s">
        <v>636</v>
      </c>
    </row>
    <row r="1328" spans="1:7">
      <c r="A1328" s="6" t="str">
        <f>Calc_Helper!A17</f>
        <v>DF Vodárne a kanalizácie</v>
      </c>
      <c r="B1328" s="6"/>
      <c r="C1328" s="10" t="s">
        <v>669</v>
      </c>
      <c r="D1328" s="10" t="s">
        <v>1784</v>
      </c>
      <c r="E1328" s="9">
        <v>43738</v>
      </c>
      <c r="F1328" s="2">
        <v>276.89999999999998</v>
      </c>
      <c r="G1328" s="6" t="s">
        <v>636</v>
      </c>
    </row>
    <row r="1329" spans="1:7">
      <c r="A1329" s="1" t="str">
        <f>Calc_Helper!A16</f>
        <v>DF Vodárne a kanalizácie</v>
      </c>
      <c r="B1329" s="1"/>
      <c r="C1329" s="4" t="s">
        <v>282</v>
      </c>
      <c r="D1329" s="4" t="s">
        <v>1784</v>
      </c>
      <c r="E1329" s="3">
        <v>43738</v>
      </c>
      <c r="F1329" s="8">
        <v>267.05</v>
      </c>
      <c r="G1329" s="1" t="s">
        <v>636</v>
      </c>
    </row>
    <row r="1330" spans="1:7">
      <c r="A1330" s="6" t="str">
        <f>Calc_Helper!A15</f>
        <v>DF Vodárne a kanalizácie</v>
      </c>
      <c r="B1330" s="6"/>
      <c r="C1330" s="10" t="s">
        <v>1504</v>
      </c>
      <c r="D1330" s="10" t="s">
        <v>1784</v>
      </c>
      <c r="E1330" s="9">
        <v>43738</v>
      </c>
      <c r="F1330" s="2">
        <v>198.08</v>
      </c>
      <c r="G1330" s="6" t="s">
        <v>636</v>
      </c>
    </row>
    <row r="1331" spans="1:7">
      <c r="A1331" s="1" t="str">
        <f>Calc_Helper!A14</f>
        <v>DF Vodárne a kanalizácie</v>
      </c>
      <c r="B1331" s="1"/>
      <c r="C1331" s="4" t="s">
        <v>1675</v>
      </c>
      <c r="D1331" s="4" t="s">
        <v>1784</v>
      </c>
      <c r="E1331" s="3">
        <v>43738</v>
      </c>
      <c r="F1331" s="8">
        <v>264.58999999999997</v>
      </c>
      <c r="G1331" s="1" t="s">
        <v>636</v>
      </c>
    </row>
    <row r="1332" spans="1:7">
      <c r="A1332" s="6" t="str">
        <f>Calc_Helper!A13</f>
        <v>DF Vodárne a kanalizácie</v>
      </c>
      <c r="B1332" s="6"/>
      <c r="C1332" s="10" t="s">
        <v>961</v>
      </c>
      <c r="D1332" s="10" t="s">
        <v>1784</v>
      </c>
      <c r="E1332" s="9">
        <v>43738</v>
      </c>
      <c r="F1332" s="2">
        <v>120.67</v>
      </c>
      <c r="G1332" s="6" t="s">
        <v>636</v>
      </c>
    </row>
    <row r="1333" spans="1:7">
      <c r="A1333" s="1" t="str">
        <f>Calc_Helper!A12</f>
        <v>DF Vodárne a kanalizácie</v>
      </c>
      <c r="B1333" s="1"/>
      <c r="C1333" s="4" t="s">
        <v>681</v>
      </c>
      <c r="D1333" s="4" t="s">
        <v>1784</v>
      </c>
      <c r="E1333" s="3">
        <v>43738</v>
      </c>
      <c r="F1333" s="8">
        <v>235.03</v>
      </c>
      <c r="G1333" s="1" t="s">
        <v>636</v>
      </c>
    </row>
    <row r="1334" spans="1:7">
      <c r="A1334" s="6" t="str">
        <f>Calc_Helper!A11</f>
        <v>DF Vodárne a kanalizácie</v>
      </c>
      <c r="B1334" s="6"/>
      <c r="C1334" s="10" t="s">
        <v>1123</v>
      </c>
      <c r="D1334" s="10" t="s">
        <v>1784</v>
      </c>
      <c r="E1334" s="9">
        <v>43738</v>
      </c>
      <c r="F1334" s="2">
        <v>8183.75</v>
      </c>
      <c r="G1334" s="6" t="s">
        <v>636</v>
      </c>
    </row>
    <row r="1335" spans="1:7">
      <c r="A1335" s="1" t="str">
        <f>Calc_Helper!A10</f>
        <v>DF Vodárne a kanalizácie</v>
      </c>
      <c r="B1335" s="1"/>
      <c r="C1335" s="4" t="s">
        <v>1537</v>
      </c>
      <c r="D1335" s="4" t="s">
        <v>1784</v>
      </c>
      <c r="E1335" s="3">
        <v>43738</v>
      </c>
      <c r="F1335" s="8">
        <v>2081.81</v>
      </c>
      <c r="G1335" s="1" t="s">
        <v>636</v>
      </c>
    </row>
    <row r="1336" spans="1:7">
      <c r="A1336" s="6" t="str">
        <f>Calc_Helper!A9</f>
        <v>DF Ostatné služby</v>
      </c>
      <c r="B1336" s="6"/>
      <c r="C1336" s="10" t="s">
        <v>220</v>
      </c>
      <c r="D1336" s="10" t="s">
        <v>1254</v>
      </c>
      <c r="E1336" s="9">
        <v>43721</v>
      </c>
      <c r="F1336" s="2">
        <v>1769.04</v>
      </c>
      <c r="G1336" s="6" t="s">
        <v>694</v>
      </c>
    </row>
    <row r="1337" spans="1:7">
      <c r="A1337" s="1" t="str">
        <f>Calc_Helper!A8</f>
        <v>DF Ostatné služby</v>
      </c>
      <c r="B1337" s="1"/>
      <c r="C1337" s="4" t="s">
        <v>1659</v>
      </c>
      <c r="D1337" s="4" t="s">
        <v>1534</v>
      </c>
      <c r="E1337" s="3">
        <v>43726</v>
      </c>
      <c r="F1337" s="8">
        <v>4310</v>
      </c>
      <c r="G1337" s="1" t="s">
        <v>694</v>
      </c>
    </row>
    <row r="1338" spans="1:7">
      <c r="A1338" s="6" t="str">
        <f>Calc_Helper!A7</f>
        <v>DF Ostatné služby</v>
      </c>
      <c r="B1338" s="6"/>
      <c r="C1338" s="10" t="s">
        <v>855</v>
      </c>
      <c r="D1338" s="10" t="s">
        <v>865</v>
      </c>
      <c r="E1338" s="9">
        <v>43724</v>
      </c>
      <c r="F1338" s="2">
        <v>7140</v>
      </c>
      <c r="G1338" s="6" t="s">
        <v>644</v>
      </c>
    </row>
    <row r="1339" spans="1:7">
      <c r="A1339" s="1" t="str">
        <f>Calc_Helper!A6</f>
        <v>DF Ostatné služby</v>
      </c>
      <c r="B1339" s="1"/>
      <c r="C1339" s="4" t="s">
        <v>112</v>
      </c>
      <c r="D1339" s="4" t="s">
        <v>1222</v>
      </c>
      <c r="E1339" s="3">
        <v>43713</v>
      </c>
      <c r="F1339" s="8">
        <v>2160</v>
      </c>
      <c r="G1339" s="1" t="s">
        <v>644</v>
      </c>
    </row>
    <row r="1340" spans="1:7" ht="24">
      <c r="A1340" s="6" t="str">
        <f>Calc_Helper!A5</f>
        <v>DF Investície - strojné</v>
      </c>
      <c r="B1340" s="6"/>
      <c r="C1340" s="10" t="s">
        <v>637</v>
      </c>
      <c r="D1340" s="10" t="s">
        <v>905</v>
      </c>
      <c r="E1340" s="9">
        <v>43748</v>
      </c>
      <c r="F1340" s="2">
        <v>49192.800000000003</v>
      </c>
      <c r="G1340" s="6" t="s">
        <v>355</v>
      </c>
    </row>
    <row r="1341" spans="1:7" ht="24">
      <c r="A1341" s="1" t="str">
        <f>Calc_Helper!A4</f>
        <v>DF Investície - strojné</v>
      </c>
      <c r="B1341" s="1"/>
      <c r="C1341" s="4" t="s">
        <v>1468</v>
      </c>
      <c r="D1341" s="4" t="s">
        <v>905</v>
      </c>
      <c r="E1341" s="3">
        <v>43748</v>
      </c>
      <c r="F1341" s="8">
        <v>49548</v>
      </c>
      <c r="G1341" s="1" t="s">
        <v>355</v>
      </c>
    </row>
    <row r="1342" spans="1:7" ht="24">
      <c r="A1342" s="6" t="str">
        <f>Calc_Helper!A3</f>
        <v>DF Investície - strojné</v>
      </c>
      <c r="B1342" s="6"/>
      <c r="C1342" s="10" t="s">
        <v>269</v>
      </c>
      <c r="D1342" s="10" t="s">
        <v>905</v>
      </c>
      <c r="E1342" s="9">
        <v>43748</v>
      </c>
      <c r="F1342" s="2">
        <v>4584</v>
      </c>
      <c r="G1342" s="6" t="s">
        <v>355</v>
      </c>
    </row>
    <row r="1343" spans="1:7" ht="24">
      <c r="A1343" s="1" t="str">
        <f>Calc_Helper!A2</f>
        <v>DF Medicinálne plyny</v>
      </c>
      <c r="B1343" s="1"/>
      <c r="C1343" s="4" t="s">
        <v>1310</v>
      </c>
      <c r="D1343" s="4" t="s">
        <v>453</v>
      </c>
      <c r="E1343" s="3">
        <v>43738</v>
      </c>
      <c r="F1343" s="8">
        <v>-3.06</v>
      </c>
      <c r="G1343" s="1" t="s">
        <v>1368</v>
      </c>
    </row>
    <row r="1344" spans="1:7">
      <c r="A1344" s="6" t="str">
        <f>Calc_Helper!A1</f>
        <v>DF Investície-stavebné</v>
      </c>
      <c r="B1344" s="6"/>
      <c r="C1344" s="10" t="s">
        <v>614</v>
      </c>
      <c r="D1344" s="10" t="s">
        <v>412</v>
      </c>
      <c r="E1344" s="9">
        <v>43728</v>
      </c>
      <c r="F1344" s="2">
        <v>43800</v>
      </c>
      <c r="G1344" s="6" t="s">
        <v>303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1339"/>
  <sheetViews>
    <sheetView zoomScaleNormal="100" workbookViewId="0"/>
  </sheetViews>
  <sheetFormatPr defaultColWidth="9.140625" defaultRowHeight="15"/>
  <sheetData>
    <row r="1" spans="1:1">
      <c r="A1" t="s">
        <v>1751</v>
      </c>
    </row>
    <row r="2" spans="1:1">
      <c r="A2" t="s">
        <v>84</v>
      </c>
    </row>
    <row r="3" spans="1:1">
      <c r="A3" t="s">
        <v>346</v>
      </c>
    </row>
    <row r="4" spans="1:1">
      <c r="A4" t="s">
        <v>346</v>
      </c>
    </row>
    <row r="5" spans="1:1">
      <c r="A5" t="s">
        <v>346</v>
      </c>
    </row>
    <row r="6" spans="1:1">
      <c r="A6" t="s">
        <v>1413</v>
      </c>
    </row>
    <row r="7" spans="1:1">
      <c r="A7" t="s">
        <v>1413</v>
      </c>
    </row>
    <row r="8" spans="1:1">
      <c r="A8" t="s">
        <v>1413</v>
      </c>
    </row>
    <row r="9" spans="1:1">
      <c r="A9" t="s">
        <v>1413</v>
      </c>
    </row>
    <row r="10" spans="1:1">
      <c r="A10" t="s">
        <v>379</v>
      </c>
    </row>
    <row r="11" spans="1:1">
      <c r="A11" t="s">
        <v>379</v>
      </c>
    </row>
    <row r="12" spans="1:1">
      <c r="A12" t="s">
        <v>379</v>
      </c>
    </row>
    <row r="13" spans="1:1">
      <c r="A13" t="s">
        <v>379</v>
      </c>
    </row>
    <row r="14" spans="1:1">
      <c r="A14" t="s">
        <v>379</v>
      </c>
    </row>
    <row r="15" spans="1:1">
      <c r="A15" t="s">
        <v>379</v>
      </c>
    </row>
    <row r="16" spans="1:1">
      <c r="A16" t="s">
        <v>379</v>
      </c>
    </row>
    <row r="17" spans="1:1">
      <c r="A17" t="s">
        <v>379</v>
      </c>
    </row>
    <row r="18" spans="1:1">
      <c r="A18" t="s">
        <v>379</v>
      </c>
    </row>
    <row r="19" spans="1:1">
      <c r="A19" t="s">
        <v>379</v>
      </c>
    </row>
    <row r="20" spans="1:1">
      <c r="A20" t="s">
        <v>53</v>
      </c>
    </row>
    <row r="21" spans="1:1">
      <c r="A21" t="s">
        <v>469</v>
      </c>
    </row>
    <row r="22" spans="1:1">
      <c r="A22" t="s">
        <v>1413</v>
      </c>
    </row>
    <row r="23" spans="1:1">
      <c r="A23" t="s">
        <v>1243</v>
      </c>
    </row>
    <row r="24" spans="1:1">
      <c r="A24" t="s">
        <v>1243</v>
      </c>
    </row>
    <row r="25" spans="1:1">
      <c r="A25" t="s">
        <v>1243</v>
      </c>
    </row>
    <row r="26" spans="1:1">
      <c r="A26" t="s">
        <v>1243</v>
      </c>
    </row>
    <row r="27" spans="1:1">
      <c r="A27" t="s">
        <v>735</v>
      </c>
    </row>
    <row r="28" spans="1:1">
      <c r="A28" t="s">
        <v>1092</v>
      </c>
    </row>
    <row r="29" spans="1:1">
      <c r="A29" t="s">
        <v>1092</v>
      </c>
    </row>
    <row r="30" spans="1:1">
      <c r="A30" t="s">
        <v>1092</v>
      </c>
    </row>
    <row r="31" spans="1:1">
      <c r="A31" t="s">
        <v>1092</v>
      </c>
    </row>
    <row r="32" spans="1:1">
      <c r="A32" t="s">
        <v>1092</v>
      </c>
    </row>
    <row r="33" spans="1:1">
      <c r="A33" t="s">
        <v>1092</v>
      </c>
    </row>
    <row r="34" spans="1:1">
      <c r="A34" t="s">
        <v>1092</v>
      </c>
    </row>
    <row r="35" spans="1:1">
      <c r="A35" t="s">
        <v>1092</v>
      </c>
    </row>
    <row r="36" spans="1:1">
      <c r="A36" t="s">
        <v>1092</v>
      </c>
    </row>
    <row r="37" spans="1:1">
      <c r="A37" t="s">
        <v>1092</v>
      </c>
    </row>
    <row r="38" spans="1:1">
      <c r="A38" t="s">
        <v>1092</v>
      </c>
    </row>
    <row r="39" spans="1:1">
      <c r="A39" t="s">
        <v>1092</v>
      </c>
    </row>
    <row r="40" spans="1:1">
      <c r="A40" t="s">
        <v>1092</v>
      </c>
    </row>
    <row r="41" spans="1:1">
      <c r="A41" t="s">
        <v>735</v>
      </c>
    </row>
    <row r="42" spans="1:1">
      <c r="A42" t="s">
        <v>1243</v>
      </c>
    </row>
    <row r="43" spans="1:1">
      <c r="A43" t="s">
        <v>1413</v>
      </c>
    </row>
    <row r="44" spans="1:1">
      <c r="A44" t="s">
        <v>45</v>
      </c>
    </row>
    <row r="45" spans="1:1">
      <c r="A45" t="s">
        <v>1243</v>
      </c>
    </row>
    <row r="46" spans="1:1">
      <c r="A46" t="s">
        <v>648</v>
      </c>
    </row>
    <row r="47" spans="1:1">
      <c r="A47" t="s">
        <v>1606</v>
      </c>
    </row>
    <row r="48" spans="1:1">
      <c r="A48" t="s">
        <v>1413</v>
      </c>
    </row>
    <row r="49" spans="1:1">
      <c r="A49" t="s">
        <v>1092</v>
      </c>
    </row>
    <row r="50" spans="1:1">
      <c r="A50" t="s">
        <v>1092</v>
      </c>
    </row>
    <row r="51" spans="1:1">
      <c r="A51" t="s">
        <v>1442</v>
      </c>
    </row>
    <row r="52" spans="1:1">
      <c r="A52" t="s">
        <v>1092</v>
      </c>
    </row>
    <row r="53" spans="1:1">
      <c r="A53" t="s">
        <v>1092</v>
      </c>
    </row>
    <row r="54" spans="1:1">
      <c r="A54" t="s">
        <v>1092</v>
      </c>
    </row>
    <row r="55" spans="1:1">
      <c r="A55" t="s">
        <v>1751</v>
      </c>
    </row>
    <row r="56" spans="1:1">
      <c r="A56" t="s">
        <v>1092</v>
      </c>
    </row>
    <row r="57" spans="1:1">
      <c r="A57" t="s">
        <v>1092</v>
      </c>
    </row>
    <row r="58" spans="1:1">
      <c r="A58" t="s">
        <v>1413</v>
      </c>
    </row>
    <row r="59" spans="1:1">
      <c r="A59" t="s">
        <v>1092</v>
      </c>
    </row>
    <row r="60" spans="1:1">
      <c r="A60" t="s">
        <v>1092</v>
      </c>
    </row>
    <row r="61" spans="1:1">
      <c r="A61" t="s">
        <v>1092</v>
      </c>
    </row>
    <row r="62" spans="1:1">
      <c r="A62" t="s">
        <v>1413</v>
      </c>
    </row>
    <row r="63" spans="1:1">
      <c r="A63" t="s">
        <v>485</v>
      </c>
    </row>
    <row r="64" spans="1:1">
      <c r="A64" t="s">
        <v>874</v>
      </c>
    </row>
    <row r="65" spans="1:1">
      <c r="A65" t="s">
        <v>1138</v>
      </c>
    </row>
    <row r="66" spans="1:1">
      <c r="A66" t="s">
        <v>1138</v>
      </c>
    </row>
    <row r="67" spans="1:1">
      <c r="A67" t="s">
        <v>450</v>
      </c>
    </row>
    <row r="68" spans="1:1">
      <c r="A68" t="s">
        <v>1138</v>
      </c>
    </row>
    <row r="69" spans="1:1">
      <c r="A69" t="s">
        <v>450</v>
      </c>
    </row>
    <row r="70" spans="1:1">
      <c r="A70" t="s">
        <v>450</v>
      </c>
    </row>
    <row r="71" spans="1:1">
      <c r="A71" t="s">
        <v>1282</v>
      </c>
    </row>
    <row r="72" spans="1:1">
      <c r="A72" t="s">
        <v>1243</v>
      </c>
    </row>
    <row r="73" spans="1:1">
      <c r="A73" t="s">
        <v>1243</v>
      </c>
    </row>
    <row r="74" spans="1:1">
      <c r="A74" t="s">
        <v>84</v>
      </c>
    </row>
    <row r="75" spans="1:1">
      <c r="A75" t="s">
        <v>84</v>
      </c>
    </row>
    <row r="76" spans="1:1">
      <c r="A76" t="s">
        <v>683</v>
      </c>
    </row>
    <row r="77" spans="1:1">
      <c r="A77" t="s">
        <v>84</v>
      </c>
    </row>
    <row r="78" spans="1:1">
      <c r="A78" t="s">
        <v>1138</v>
      </c>
    </row>
    <row r="79" spans="1:1">
      <c r="A79" t="s">
        <v>1138</v>
      </c>
    </row>
    <row r="80" spans="1:1">
      <c r="A80" t="s">
        <v>1442</v>
      </c>
    </row>
    <row r="81" spans="1:1">
      <c r="A81" t="s">
        <v>530</v>
      </c>
    </row>
    <row r="82" spans="1:1">
      <c r="A82" t="s">
        <v>1092</v>
      </c>
    </row>
    <row r="83" spans="1:1">
      <c r="A83" t="s">
        <v>1092</v>
      </c>
    </row>
    <row r="84" spans="1:1">
      <c r="A84" t="s">
        <v>1092</v>
      </c>
    </row>
    <row r="85" spans="1:1">
      <c r="A85" t="s">
        <v>1092</v>
      </c>
    </row>
    <row r="86" spans="1:1">
      <c r="A86" t="s">
        <v>1092</v>
      </c>
    </row>
    <row r="87" spans="1:1">
      <c r="A87" t="s">
        <v>1092</v>
      </c>
    </row>
    <row r="88" spans="1:1">
      <c r="A88" t="s">
        <v>1092</v>
      </c>
    </row>
    <row r="89" spans="1:1">
      <c r="A89" t="s">
        <v>1092</v>
      </c>
    </row>
    <row r="90" spans="1:1">
      <c r="A90" t="s">
        <v>1092</v>
      </c>
    </row>
    <row r="91" spans="1:1">
      <c r="A91" t="s">
        <v>1092</v>
      </c>
    </row>
    <row r="92" spans="1:1">
      <c r="A92" t="s">
        <v>1092</v>
      </c>
    </row>
    <row r="93" spans="1:1">
      <c r="A93" t="s">
        <v>1092</v>
      </c>
    </row>
    <row r="94" spans="1:1">
      <c r="A94" t="s">
        <v>1092</v>
      </c>
    </row>
    <row r="95" spans="1:1">
      <c r="A95" t="s">
        <v>1092</v>
      </c>
    </row>
    <row r="96" spans="1:1">
      <c r="A96" t="s">
        <v>1442</v>
      </c>
    </row>
    <row r="97" spans="1:1">
      <c r="A97" t="s">
        <v>1413</v>
      </c>
    </row>
    <row r="98" spans="1:1">
      <c r="A98" t="s">
        <v>1413</v>
      </c>
    </row>
    <row r="99" spans="1:1">
      <c r="A99" t="s">
        <v>735</v>
      </c>
    </row>
    <row r="100" spans="1:1">
      <c r="A100" t="s">
        <v>1243</v>
      </c>
    </row>
    <row r="101" spans="1:1">
      <c r="A101" t="s">
        <v>1243</v>
      </c>
    </row>
    <row r="102" spans="1:1">
      <c r="A102" t="s">
        <v>1413</v>
      </c>
    </row>
    <row r="103" spans="1:1">
      <c r="A103" t="s">
        <v>1413</v>
      </c>
    </row>
    <row r="104" spans="1:1">
      <c r="A104" t="s">
        <v>1243</v>
      </c>
    </row>
    <row r="105" spans="1:1">
      <c r="A105" t="s">
        <v>84</v>
      </c>
    </row>
    <row r="106" spans="1:1">
      <c r="A106" t="s">
        <v>1138</v>
      </c>
    </row>
    <row r="107" spans="1:1">
      <c r="A107" t="s">
        <v>1138</v>
      </c>
    </row>
    <row r="108" spans="1:1">
      <c r="A108" t="s">
        <v>1138</v>
      </c>
    </row>
    <row r="109" spans="1:1">
      <c r="A109" t="s">
        <v>1311</v>
      </c>
    </row>
    <row r="110" spans="1:1">
      <c r="A110" t="s">
        <v>874</v>
      </c>
    </row>
    <row r="111" spans="1:1">
      <c r="A111" t="s">
        <v>874</v>
      </c>
    </row>
    <row r="112" spans="1:1">
      <c r="A112" t="s">
        <v>874</v>
      </c>
    </row>
    <row r="113" spans="1:1">
      <c r="A113" t="s">
        <v>346</v>
      </c>
    </row>
    <row r="114" spans="1:1">
      <c r="A114" t="s">
        <v>89</v>
      </c>
    </row>
    <row r="115" spans="1:1">
      <c r="A115" t="s">
        <v>874</v>
      </c>
    </row>
    <row r="116" spans="1:1">
      <c r="A116" t="s">
        <v>89</v>
      </c>
    </row>
    <row r="117" spans="1:1">
      <c r="A117" t="s">
        <v>1092</v>
      </c>
    </row>
    <row r="118" spans="1:1">
      <c r="A118" t="s">
        <v>1092</v>
      </c>
    </row>
    <row r="119" spans="1:1">
      <c r="A119" t="s">
        <v>1092</v>
      </c>
    </row>
    <row r="120" spans="1:1">
      <c r="A120" t="s">
        <v>1092</v>
      </c>
    </row>
    <row r="121" spans="1:1">
      <c r="A121" t="s">
        <v>1092</v>
      </c>
    </row>
    <row r="122" spans="1:1">
      <c r="A122" t="s">
        <v>1218</v>
      </c>
    </row>
    <row r="123" spans="1:1">
      <c r="A123" t="s">
        <v>1092</v>
      </c>
    </row>
    <row r="124" spans="1:1">
      <c r="A124" t="s">
        <v>1092</v>
      </c>
    </row>
    <row r="125" spans="1:1">
      <c r="A125" t="s">
        <v>874</v>
      </c>
    </row>
    <row r="126" spans="1:1">
      <c r="A126" t="s">
        <v>1092</v>
      </c>
    </row>
    <row r="127" spans="1:1">
      <c r="A127" t="s">
        <v>1218</v>
      </c>
    </row>
    <row r="128" spans="1:1">
      <c r="A128" t="s">
        <v>1092</v>
      </c>
    </row>
    <row r="129" spans="1:1">
      <c r="A129" t="s">
        <v>1092</v>
      </c>
    </row>
    <row r="130" spans="1:1">
      <c r="A130" t="s">
        <v>409</v>
      </c>
    </row>
    <row r="131" spans="1:1">
      <c r="A131" t="s">
        <v>409</v>
      </c>
    </row>
    <row r="132" spans="1:1">
      <c r="A132" t="s">
        <v>409</v>
      </c>
    </row>
    <row r="133" spans="1:1">
      <c r="A133" t="s">
        <v>409</v>
      </c>
    </row>
    <row r="134" spans="1:1">
      <c r="A134" t="s">
        <v>409</v>
      </c>
    </row>
    <row r="135" spans="1:1">
      <c r="A135" t="s">
        <v>1092</v>
      </c>
    </row>
    <row r="136" spans="1:1">
      <c r="A136" t="s">
        <v>1092</v>
      </c>
    </row>
    <row r="137" spans="1:1">
      <c r="A137" t="s">
        <v>1092</v>
      </c>
    </row>
    <row r="138" spans="1:1">
      <c r="A138" t="s">
        <v>409</v>
      </c>
    </row>
    <row r="139" spans="1:1">
      <c r="A139" t="s">
        <v>1092</v>
      </c>
    </row>
    <row r="140" spans="1:1">
      <c r="A140" t="s">
        <v>1092</v>
      </c>
    </row>
    <row r="141" spans="1:1">
      <c r="A141" t="s">
        <v>1092</v>
      </c>
    </row>
    <row r="142" spans="1:1">
      <c r="A142" t="s">
        <v>1092</v>
      </c>
    </row>
    <row r="143" spans="1:1">
      <c r="A143" t="s">
        <v>874</v>
      </c>
    </row>
    <row r="144" spans="1:1">
      <c r="A144" t="s">
        <v>409</v>
      </c>
    </row>
    <row r="145" spans="1:1">
      <c r="A145" t="s">
        <v>1092</v>
      </c>
    </row>
    <row r="146" spans="1:1">
      <c r="A146" t="s">
        <v>1092</v>
      </c>
    </row>
    <row r="147" spans="1:1">
      <c r="A147" t="s">
        <v>1092</v>
      </c>
    </row>
    <row r="148" spans="1:1">
      <c r="A148" t="s">
        <v>1092</v>
      </c>
    </row>
    <row r="149" spans="1:1">
      <c r="A149" t="s">
        <v>874</v>
      </c>
    </row>
    <row r="150" spans="1:1">
      <c r="A150" t="s">
        <v>1092</v>
      </c>
    </row>
    <row r="151" spans="1:1">
      <c r="A151" t="s">
        <v>409</v>
      </c>
    </row>
    <row r="152" spans="1:1">
      <c r="A152" t="s">
        <v>874</v>
      </c>
    </row>
    <row r="153" spans="1:1">
      <c r="A153" t="s">
        <v>1092</v>
      </c>
    </row>
    <row r="154" spans="1:1">
      <c r="A154" t="s">
        <v>409</v>
      </c>
    </row>
    <row r="155" spans="1:1">
      <c r="A155" t="s">
        <v>1092</v>
      </c>
    </row>
    <row r="156" spans="1:1">
      <c r="A156" t="s">
        <v>409</v>
      </c>
    </row>
    <row r="157" spans="1:1">
      <c r="A157" t="s">
        <v>1092</v>
      </c>
    </row>
    <row r="158" spans="1:1">
      <c r="A158" t="s">
        <v>1092</v>
      </c>
    </row>
    <row r="159" spans="1:1">
      <c r="A159" t="s">
        <v>1092</v>
      </c>
    </row>
    <row r="160" spans="1:1">
      <c r="A160" t="s">
        <v>409</v>
      </c>
    </row>
    <row r="161" spans="1:1">
      <c r="A161" t="s">
        <v>409</v>
      </c>
    </row>
    <row r="162" spans="1:1">
      <c r="A162" t="s">
        <v>1092</v>
      </c>
    </row>
    <row r="163" spans="1:1">
      <c r="A163" t="s">
        <v>1092</v>
      </c>
    </row>
    <row r="164" spans="1:1">
      <c r="A164" t="s">
        <v>1092</v>
      </c>
    </row>
    <row r="165" spans="1:1">
      <c r="A165" t="s">
        <v>1092</v>
      </c>
    </row>
    <row r="166" spans="1:1">
      <c r="A166" t="s">
        <v>1092</v>
      </c>
    </row>
    <row r="167" spans="1:1">
      <c r="A167" t="s">
        <v>1092</v>
      </c>
    </row>
    <row r="168" spans="1:1">
      <c r="A168" t="s">
        <v>1092</v>
      </c>
    </row>
    <row r="169" spans="1:1">
      <c r="A169" t="s">
        <v>1092</v>
      </c>
    </row>
    <row r="170" spans="1:1">
      <c r="A170" t="s">
        <v>1092</v>
      </c>
    </row>
    <row r="171" spans="1:1">
      <c r="A171" t="s">
        <v>1092</v>
      </c>
    </row>
    <row r="172" spans="1:1">
      <c r="A172" t="s">
        <v>1092</v>
      </c>
    </row>
    <row r="173" spans="1:1">
      <c r="A173" t="s">
        <v>1092</v>
      </c>
    </row>
    <row r="174" spans="1:1">
      <c r="A174" t="s">
        <v>1092</v>
      </c>
    </row>
    <row r="175" spans="1:1">
      <c r="A175" t="s">
        <v>1092</v>
      </c>
    </row>
    <row r="176" spans="1:1">
      <c r="A176" t="s">
        <v>1092</v>
      </c>
    </row>
    <row r="177" spans="1:1">
      <c r="A177" t="s">
        <v>1092</v>
      </c>
    </row>
    <row r="178" spans="1:1">
      <c r="A178" t="s">
        <v>1092</v>
      </c>
    </row>
    <row r="179" spans="1:1">
      <c r="A179" t="s">
        <v>1092</v>
      </c>
    </row>
    <row r="180" spans="1:1">
      <c r="A180" t="s">
        <v>1092</v>
      </c>
    </row>
    <row r="181" spans="1:1">
      <c r="A181" t="s">
        <v>1092</v>
      </c>
    </row>
    <row r="182" spans="1:1">
      <c r="A182" t="s">
        <v>1092</v>
      </c>
    </row>
    <row r="183" spans="1:1">
      <c r="A183" t="s">
        <v>1092</v>
      </c>
    </row>
    <row r="184" spans="1:1">
      <c r="A184" t="s">
        <v>1092</v>
      </c>
    </row>
    <row r="185" spans="1:1">
      <c r="A185" t="s">
        <v>1092</v>
      </c>
    </row>
    <row r="186" spans="1:1">
      <c r="A186" t="s">
        <v>1092</v>
      </c>
    </row>
    <row r="187" spans="1:1">
      <c r="A187" t="s">
        <v>1092</v>
      </c>
    </row>
    <row r="188" spans="1:1">
      <c r="A188" t="s">
        <v>1092</v>
      </c>
    </row>
    <row r="189" spans="1:1">
      <c r="A189" t="s">
        <v>409</v>
      </c>
    </row>
    <row r="190" spans="1:1">
      <c r="A190" t="s">
        <v>1092</v>
      </c>
    </row>
    <row r="191" spans="1:1">
      <c r="A191" t="s">
        <v>409</v>
      </c>
    </row>
    <row r="192" spans="1:1">
      <c r="A192" t="s">
        <v>1092</v>
      </c>
    </row>
    <row r="193" spans="1:1">
      <c r="A193" t="s">
        <v>409</v>
      </c>
    </row>
    <row r="194" spans="1:1">
      <c r="A194" t="s">
        <v>1092</v>
      </c>
    </row>
    <row r="195" spans="1:1">
      <c r="A195" t="s">
        <v>409</v>
      </c>
    </row>
    <row r="196" spans="1:1">
      <c r="A196" t="s">
        <v>1092</v>
      </c>
    </row>
    <row r="197" spans="1:1">
      <c r="A197" t="s">
        <v>409</v>
      </c>
    </row>
    <row r="198" spans="1:1">
      <c r="A198" t="s">
        <v>409</v>
      </c>
    </row>
    <row r="199" spans="1:1">
      <c r="A199" t="s">
        <v>1092</v>
      </c>
    </row>
    <row r="200" spans="1:1">
      <c r="A200" t="s">
        <v>409</v>
      </c>
    </row>
    <row r="201" spans="1:1">
      <c r="A201" t="s">
        <v>1092</v>
      </c>
    </row>
    <row r="202" spans="1:1">
      <c r="A202" t="s">
        <v>409</v>
      </c>
    </row>
    <row r="203" spans="1:1">
      <c r="A203" t="s">
        <v>1092</v>
      </c>
    </row>
    <row r="204" spans="1:1">
      <c r="A204" t="s">
        <v>409</v>
      </c>
    </row>
    <row r="205" spans="1:1">
      <c r="A205" t="s">
        <v>1092</v>
      </c>
    </row>
    <row r="206" spans="1:1">
      <c r="A206" t="s">
        <v>409</v>
      </c>
    </row>
    <row r="207" spans="1:1">
      <c r="A207" t="s">
        <v>409</v>
      </c>
    </row>
    <row r="208" spans="1:1">
      <c r="A208" t="s">
        <v>409</v>
      </c>
    </row>
    <row r="209" spans="1:1">
      <c r="A209" t="s">
        <v>409</v>
      </c>
    </row>
    <row r="210" spans="1:1">
      <c r="A210" t="s">
        <v>409</v>
      </c>
    </row>
    <row r="211" spans="1:1">
      <c r="A211" t="s">
        <v>409</v>
      </c>
    </row>
    <row r="212" spans="1:1">
      <c r="A212" t="s">
        <v>409</v>
      </c>
    </row>
    <row r="213" spans="1:1">
      <c r="A213" t="s">
        <v>409</v>
      </c>
    </row>
    <row r="214" spans="1:1">
      <c r="A214" t="s">
        <v>409</v>
      </c>
    </row>
    <row r="215" spans="1:1">
      <c r="A215" t="s">
        <v>409</v>
      </c>
    </row>
    <row r="216" spans="1:1">
      <c r="A216" t="s">
        <v>409</v>
      </c>
    </row>
    <row r="217" spans="1:1">
      <c r="A217" t="s">
        <v>409</v>
      </c>
    </row>
    <row r="218" spans="1:1">
      <c r="A218" t="s">
        <v>409</v>
      </c>
    </row>
    <row r="219" spans="1:1">
      <c r="A219" t="s">
        <v>409</v>
      </c>
    </row>
    <row r="220" spans="1:1">
      <c r="A220" t="s">
        <v>409</v>
      </c>
    </row>
    <row r="221" spans="1:1">
      <c r="A221" t="s">
        <v>409</v>
      </c>
    </row>
    <row r="222" spans="1:1">
      <c r="A222" t="s">
        <v>409</v>
      </c>
    </row>
    <row r="223" spans="1:1">
      <c r="A223" t="s">
        <v>409</v>
      </c>
    </row>
    <row r="224" spans="1:1">
      <c r="A224" t="s">
        <v>409</v>
      </c>
    </row>
    <row r="225" spans="1:1">
      <c r="A225" t="s">
        <v>409</v>
      </c>
    </row>
    <row r="226" spans="1:1">
      <c r="A226" t="s">
        <v>409</v>
      </c>
    </row>
    <row r="227" spans="1:1">
      <c r="A227" t="s">
        <v>409</v>
      </c>
    </row>
    <row r="228" spans="1:1">
      <c r="A228" t="s">
        <v>409</v>
      </c>
    </row>
    <row r="229" spans="1:1">
      <c r="A229" t="s">
        <v>1243</v>
      </c>
    </row>
    <row r="230" spans="1:1">
      <c r="A230" t="s">
        <v>1092</v>
      </c>
    </row>
    <row r="231" spans="1:1">
      <c r="A231" t="s">
        <v>89</v>
      </c>
    </row>
    <row r="232" spans="1:1">
      <c r="A232" t="s">
        <v>1413</v>
      </c>
    </row>
    <row r="233" spans="1:1">
      <c r="A233" t="s">
        <v>1092</v>
      </c>
    </row>
    <row r="234" spans="1:1">
      <c r="A234" t="s">
        <v>1092</v>
      </c>
    </row>
    <row r="235" spans="1:1">
      <c r="A235" t="s">
        <v>1092</v>
      </c>
    </row>
    <row r="236" spans="1:1">
      <c r="A236" t="s">
        <v>1092</v>
      </c>
    </row>
    <row r="237" spans="1:1">
      <c r="A237" t="s">
        <v>1092</v>
      </c>
    </row>
    <row r="238" spans="1:1">
      <c r="A238" t="s">
        <v>1092</v>
      </c>
    </row>
    <row r="239" spans="1:1">
      <c r="A239" t="s">
        <v>1092</v>
      </c>
    </row>
    <row r="240" spans="1:1">
      <c r="A240" t="s">
        <v>1092</v>
      </c>
    </row>
    <row r="241" spans="1:1">
      <c r="A241" t="s">
        <v>1092</v>
      </c>
    </row>
    <row r="242" spans="1:1">
      <c r="A242" t="s">
        <v>1092</v>
      </c>
    </row>
    <row r="243" spans="1:1">
      <c r="A243" t="s">
        <v>1092</v>
      </c>
    </row>
    <row r="244" spans="1:1">
      <c r="A244" t="s">
        <v>1092</v>
      </c>
    </row>
    <row r="245" spans="1:1">
      <c r="A245" t="s">
        <v>1092</v>
      </c>
    </row>
    <row r="246" spans="1:1">
      <c r="A246" t="s">
        <v>1092</v>
      </c>
    </row>
    <row r="247" spans="1:1">
      <c r="A247" t="s">
        <v>1092</v>
      </c>
    </row>
    <row r="248" spans="1:1">
      <c r="A248" t="s">
        <v>1643</v>
      </c>
    </row>
    <row r="249" spans="1:1">
      <c r="A249" t="s">
        <v>530</v>
      </c>
    </row>
    <row r="250" spans="1:1">
      <c r="A250" t="s">
        <v>1092</v>
      </c>
    </row>
    <row r="251" spans="1:1">
      <c r="A251" t="s">
        <v>53</v>
      </c>
    </row>
    <row r="252" spans="1:1">
      <c r="A252" t="s">
        <v>1092</v>
      </c>
    </row>
    <row r="253" spans="1:1">
      <c r="A253" t="s">
        <v>1092</v>
      </c>
    </row>
    <row r="254" spans="1:1">
      <c r="A254" t="s">
        <v>1092</v>
      </c>
    </row>
    <row r="255" spans="1:1">
      <c r="A255" t="s">
        <v>1092</v>
      </c>
    </row>
    <row r="256" spans="1:1">
      <c r="A256" t="s">
        <v>1092</v>
      </c>
    </row>
    <row r="257" spans="1:1">
      <c r="A257" t="s">
        <v>1092</v>
      </c>
    </row>
    <row r="258" spans="1:1">
      <c r="A258" t="s">
        <v>1092</v>
      </c>
    </row>
    <row r="259" spans="1:1">
      <c r="A259" t="s">
        <v>1092</v>
      </c>
    </row>
    <row r="260" spans="1:1">
      <c r="A260" t="s">
        <v>1092</v>
      </c>
    </row>
    <row r="261" spans="1:1">
      <c r="A261" t="s">
        <v>1413</v>
      </c>
    </row>
    <row r="262" spans="1:1">
      <c r="A262" t="s">
        <v>735</v>
      </c>
    </row>
    <row r="263" spans="1:1">
      <c r="A263" t="s">
        <v>1413</v>
      </c>
    </row>
    <row r="264" spans="1:1">
      <c r="A264" t="s">
        <v>874</v>
      </c>
    </row>
    <row r="265" spans="1:1">
      <c r="A265" t="s">
        <v>874</v>
      </c>
    </row>
    <row r="266" spans="1:1">
      <c r="A266" t="s">
        <v>874</v>
      </c>
    </row>
    <row r="267" spans="1:1">
      <c r="A267" t="s">
        <v>874</v>
      </c>
    </row>
    <row r="268" spans="1:1">
      <c r="A268" t="s">
        <v>874</v>
      </c>
    </row>
    <row r="269" spans="1:1">
      <c r="A269" t="s">
        <v>874</v>
      </c>
    </row>
    <row r="270" spans="1:1">
      <c r="A270" t="s">
        <v>874</v>
      </c>
    </row>
    <row r="271" spans="1:1">
      <c r="A271" t="s">
        <v>874</v>
      </c>
    </row>
    <row r="272" spans="1:1">
      <c r="A272" t="s">
        <v>874</v>
      </c>
    </row>
    <row r="273" spans="1:1">
      <c r="A273" t="s">
        <v>1311</v>
      </c>
    </row>
    <row r="274" spans="1:1">
      <c r="A274" t="s">
        <v>1311</v>
      </c>
    </row>
    <row r="275" spans="1:1">
      <c r="A275" t="s">
        <v>1311</v>
      </c>
    </row>
    <row r="276" spans="1:1">
      <c r="A276" t="s">
        <v>1413</v>
      </c>
    </row>
    <row r="277" spans="1:1">
      <c r="A277" t="s">
        <v>84</v>
      </c>
    </row>
    <row r="278" spans="1:1">
      <c r="A278" t="s">
        <v>1138</v>
      </c>
    </row>
    <row r="279" spans="1:1">
      <c r="A279" t="s">
        <v>1138</v>
      </c>
    </row>
    <row r="280" spans="1:1">
      <c r="A280" t="s">
        <v>1643</v>
      </c>
    </row>
    <row r="281" spans="1:1">
      <c r="A281" t="s">
        <v>1643</v>
      </c>
    </row>
    <row r="282" spans="1:1">
      <c r="A282" t="s">
        <v>1138</v>
      </c>
    </row>
    <row r="283" spans="1:1">
      <c r="A283" t="s">
        <v>1643</v>
      </c>
    </row>
    <row r="284" spans="1:1">
      <c r="A284" t="s">
        <v>1138</v>
      </c>
    </row>
    <row r="285" spans="1:1">
      <c r="A285" t="s">
        <v>1643</v>
      </c>
    </row>
    <row r="286" spans="1:1">
      <c r="A286" t="s">
        <v>1243</v>
      </c>
    </row>
    <row r="287" spans="1:1">
      <c r="A287" t="s">
        <v>1643</v>
      </c>
    </row>
    <row r="288" spans="1:1">
      <c r="A288" t="s">
        <v>1643</v>
      </c>
    </row>
    <row r="289" spans="1:1">
      <c r="A289" t="s">
        <v>1643</v>
      </c>
    </row>
    <row r="290" spans="1:1">
      <c r="A290" t="s">
        <v>1643</v>
      </c>
    </row>
    <row r="291" spans="1:1">
      <c r="A291" t="s">
        <v>1643</v>
      </c>
    </row>
    <row r="292" spans="1:1">
      <c r="A292" t="s">
        <v>1643</v>
      </c>
    </row>
    <row r="293" spans="1:1">
      <c r="A293" t="s">
        <v>1643</v>
      </c>
    </row>
    <row r="294" spans="1:1">
      <c r="A294" t="s">
        <v>1643</v>
      </c>
    </row>
    <row r="295" spans="1:1">
      <c r="A295" t="s">
        <v>1643</v>
      </c>
    </row>
    <row r="296" spans="1:1">
      <c r="A296" t="s">
        <v>1643</v>
      </c>
    </row>
    <row r="297" spans="1:1">
      <c r="A297" t="s">
        <v>1643</v>
      </c>
    </row>
    <row r="298" spans="1:1">
      <c r="A298" t="s">
        <v>435</v>
      </c>
    </row>
    <row r="299" spans="1:1">
      <c r="A299" t="s">
        <v>1643</v>
      </c>
    </row>
    <row r="300" spans="1:1">
      <c r="A300" t="s">
        <v>874</v>
      </c>
    </row>
    <row r="301" spans="1:1">
      <c r="A301" t="s">
        <v>1643</v>
      </c>
    </row>
    <row r="302" spans="1:1">
      <c r="A302" t="s">
        <v>1643</v>
      </c>
    </row>
    <row r="303" spans="1:1">
      <c r="A303" t="s">
        <v>1643</v>
      </c>
    </row>
    <row r="304" spans="1:1">
      <c r="A304" t="s">
        <v>1643</v>
      </c>
    </row>
    <row r="305" spans="1:1">
      <c r="A305" t="s">
        <v>1643</v>
      </c>
    </row>
    <row r="306" spans="1:1">
      <c r="A306" t="s">
        <v>1643</v>
      </c>
    </row>
    <row r="307" spans="1:1">
      <c r="A307" t="s">
        <v>1346</v>
      </c>
    </row>
    <row r="308" spans="1:1">
      <c r="A308" t="s">
        <v>1643</v>
      </c>
    </row>
    <row r="309" spans="1:1">
      <c r="A309" t="s">
        <v>1643</v>
      </c>
    </row>
    <row r="310" spans="1:1">
      <c r="A310" t="s">
        <v>735</v>
      </c>
    </row>
    <row r="311" spans="1:1">
      <c r="A311" t="s">
        <v>89</v>
      </c>
    </row>
    <row r="312" spans="1:1">
      <c r="A312" t="s">
        <v>89</v>
      </c>
    </row>
    <row r="313" spans="1:1">
      <c r="A313" t="s">
        <v>89</v>
      </c>
    </row>
    <row r="314" spans="1:1">
      <c r="A314" t="s">
        <v>89</v>
      </c>
    </row>
    <row r="315" spans="1:1">
      <c r="A315" t="s">
        <v>89</v>
      </c>
    </row>
    <row r="316" spans="1:1">
      <c r="A316" t="s">
        <v>89</v>
      </c>
    </row>
    <row r="317" spans="1:1">
      <c r="A317" t="s">
        <v>89</v>
      </c>
    </row>
    <row r="318" spans="1:1">
      <c r="A318" t="s">
        <v>89</v>
      </c>
    </row>
    <row r="319" spans="1:1">
      <c r="A319" t="s">
        <v>89</v>
      </c>
    </row>
    <row r="320" spans="1:1">
      <c r="A320" t="s">
        <v>89</v>
      </c>
    </row>
    <row r="321" spans="1:1">
      <c r="A321" t="s">
        <v>1413</v>
      </c>
    </row>
    <row r="322" spans="1:1">
      <c r="A322" t="s">
        <v>1092</v>
      </c>
    </row>
    <row r="323" spans="1:1">
      <c r="A323" t="s">
        <v>1092</v>
      </c>
    </row>
    <row r="324" spans="1:1">
      <c r="A324" t="s">
        <v>1092</v>
      </c>
    </row>
    <row r="325" spans="1:1">
      <c r="A325" t="s">
        <v>1092</v>
      </c>
    </row>
    <row r="326" spans="1:1">
      <c r="A326" t="s">
        <v>1092</v>
      </c>
    </row>
    <row r="327" spans="1:1">
      <c r="A327" t="s">
        <v>1092</v>
      </c>
    </row>
    <row r="328" spans="1:1">
      <c r="A328" t="s">
        <v>89</v>
      </c>
    </row>
    <row r="329" spans="1:1">
      <c r="A329" t="s">
        <v>1092</v>
      </c>
    </row>
    <row r="330" spans="1:1">
      <c r="A330" t="s">
        <v>89</v>
      </c>
    </row>
    <row r="331" spans="1:1">
      <c r="A331" t="s">
        <v>89</v>
      </c>
    </row>
    <row r="332" spans="1:1">
      <c r="A332" t="s">
        <v>89</v>
      </c>
    </row>
    <row r="333" spans="1:1">
      <c r="A333" t="s">
        <v>1092</v>
      </c>
    </row>
    <row r="334" spans="1:1">
      <c r="A334" t="s">
        <v>89</v>
      </c>
    </row>
    <row r="335" spans="1:1">
      <c r="A335" t="s">
        <v>89</v>
      </c>
    </row>
    <row r="336" spans="1:1">
      <c r="A336" t="s">
        <v>89</v>
      </c>
    </row>
    <row r="337" spans="1:1">
      <c r="A337" t="s">
        <v>1092</v>
      </c>
    </row>
    <row r="338" spans="1:1">
      <c r="A338" t="s">
        <v>89</v>
      </c>
    </row>
    <row r="339" spans="1:1">
      <c r="A339" t="s">
        <v>1413</v>
      </c>
    </row>
    <row r="340" spans="1:1">
      <c r="A340" t="s">
        <v>89</v>
      </c>
    </row>
    <row r="341" spans="1:1">
      <c r="A341" t="s">
        <v>89</v>
      </c>
    </row>
    <row r="342" spans="1:1">
      <c r="A342" t="s">
        <v>89</v>
      </c>
    </row>
    <row r="343" spans="1:1">
      <c r="A343" t="s">
        <v>89</v>
      </c>
    </row>
    <row r="344" spans="1:1">
      <c r="A344" t="s">
        <v>89</v>
      </c>
    </row>
    <row r="345" spans="1:1">
      <c r="A345" t="s">
        <v>1413</v>
      </c>
    </row>
    <row r="346" spans="1:1">
      <c r="A346" t="s">
        <v>89</v>
      </c>
    </row>
    <row r="347" spans="1:1">
      <c r="A347" t="s">
        <v>89</v>
      </c>
    </row>
    <row r="348" spans="1:1">
      <c r="A348" t="s">
        <v>89</v>
      </c>
    </row>
    <row r="349" spans="1:1">
      <c r="A349" t="s">
        <v>89</v>
      </c>
    </row>
    <row r="350" spans="1:1">
      <c r="A350" t="s">
        <v>89</v>
      </c>
    </row>
    <row r="351" spans="1:1">
      <c r="A351" t="s">
        <v>89</v>
      </c>
    </row>
    <row r="352" spans="1:1">
      <c r="A352" t="s">
        <v>89</v>
      </c>
    </row>
    <row r="353" spans="1:1">
      <c r="A353" t="s">
        <v>89</v>
      </c>
    </row>
    <row r="354" spans="1:1">
      <c r="A354" t="s">
        <v>89</v>
      </c>
    </row>
    <row r="355" spans="1:1">
      <c r="A355" t="s">
        <v>89</v>
      </c>
    </row>
    <row r="356" spans="1:1">
      <c r="A356" t="s">
        <v>89</v>
      </c>
    </row>
    <row r="357" spans="1:1">
      <c r="A357" t="s">
        <v>1413</v>
      </c>
    </row>
    <row r="358" spans="1:1">
      <c r="A358" t="s">
        <v>1413</v>
      </c>
    </row>
    <row r="359" spans="1:1">
      <c r="A359" t="s">
        <v>89</v>
      </c>
    </row>
    <row r="360" spans="1:1">
      <c r="A360" t="s">
        <v>735</v>
      </c>
    </row>
    <row r="361" spans="1:1">
      <c r="A361" t="s">
        <v>89</v>
      </c>
    </row>
    <row r="362" spans="1:1">
      <c r="A362" t="s">
        <v>89</v>
      </c>
    </row>
    <row r="363" spans="1:1">
      <c r="A363" t="s">
        <v>409</v>
      </c>
    </row>
    <row r="364" spans="1:1">
      <c r="A364" t="s">
        <v>1092</v>
      </c>
    </row>
    <row r="365" spans="1:1">
      <c r="A365" t="s">
        <v>409</v>
      </c>
    </row>
    <row r="366" spans="1:1">
      <c r="A366" t="s">
        <v>1092</v>
      </c>
    </row>
    <row r="367" spans="1:1">
      <c r="A367" t="s">
        <v>1092</v>
      </c>
    </row>
    <row r="368" spans="1:1">
      <c r="A368" t="s">
        <v>1092</v>
      </c>
    </row>
    <row r="369" spans="1:1">
      <c r="A369" t="s">
        <v>1092</v>
      </c>
    </row>
    <row r="370" spans="1:1">
      <c r="A370" t="s">
        <v>89</v>
      </c>
    </row>
    <row r="371" spans="1:1">
      <c r="A371" t="s">
        <v>89</v>
      </c>
    </row>
    <row r="372" spans="1:1">
      <c r="A372" t="s">
        <v>89</v>
      </c>
    </row>
    <row r="373" spans="1:1">
      <c r="A373" t="s">
        <v>89</v>
      </c>
    </row>
    <row r="374" spans="1:1">
      <c r="A374" t="s">
        <v>89</v>
      </c>
    </row>
    <row r="375" spans="1:1">
      <c r="A375" t="s">
        <v>89</v>
      </c>
    </row>
    <row r="376" spans="1:1">
      <c r="A376" t="s">
        <v>89</v>
      </c>
    </row>
    <row r="377" spans="1:1">
      <c r="A377" t="s">
        <v>89</v>
      </c>
    </row>
    <row r="378" spans="1:1">
      <c r="A378" t="s">
        <v>89</v>
      </c>
    </row>
    <row r="379" spans="1:1">
      <c r="A379" t="s">
        <v>89</v>
      </c>
    </row>
    <row r="380" spans="1:1">
      <c r="A380" t="s">
        <v>89</v>
      </c>
    </row>
    <row r="381" spans="1:1">
      <c r="A381" t="s">
        <v>89</v>
      </c>
    </row>
    <row r="382" spans="1:1">
      <c r="A382" t="s">
        <v>89</v>
      </c>
    </row>
    <row r="383" spans="1:1">
      <c r="A383" t="s">
        <v>89</v>
      </c>
    </row>
    <row r="384" spans="1:1">
      <c r="A384" t="s">
        <v>89</v>
      </c>
    </row>
    <row r="385" spans="1:1">
      <c r="A385" t="s">
        <v>409</v>
      </c>
    </row>
    <row r="386" spans="1:1">
      <c r="A386" t="s">
        <v>89</v>
      </c>
    </row>
    <row r="387" spans="1:1">
      <c r="A387" t="s">
        <v>89</v>
      </c>
    </row>
    <row r="388" spans="1:1">
      <c r="A388" t="s">
        <v>89</v>
      </c>
    </row>
    <row r="389" spans="1:1">
      <c r="A389" t="s">
        <v>89</v>
      </c>
    </row>
    <row r="390" spans="1:1">
      <c r="A390" t="s">
        <v>89</v>
      </c>
    </row>
    <row r="391" spans="1:1">
      <c r="A391" t="s">
        <v>409</v>
      </c>
    </row>
    <row r="392" spans="1:1">
      <c r="A392" t="s">
        <v>409</v>
      </c>
    </row>
    <row r="393" spans="1:1">
      <c r="A393" t="s">
        <v>409</v>
      </c>
    </row>
    <row r="394" spans="1:1">
      <c r="A394" t="s">
        <v>1092</v>
      </c>
    </row>
    <row r="395" spans="1:1">
      <c r="A395" t="s">
        <v>1092</v>
      </c>
    </row>
    <row r="396" spans="1:1">
      <c r="A396" t="s">
        <v>409</v>
      </c>
    </row>
    <row r="397" spans="1:1">
      <c r="A397" t="s">
        <v>1092</v>
      </c>
    </row>
    <row r="398" spans="1:1">
      <c r="A398" t="s">
        <v>1092</v>
      </c>
    </row>
    <row r="399" spans="1:1">
      <c r="A399" t="s">
        <v>1092</v>
      </c>
    </row>
    <row r="400" spans="1:1">
      <c r="A400" t="s">
        <v>89</v>
      </c>
    </row>
    <row r="401" spans="1:1">
      <c r="A401" t="s">
        <v>409</v>
      </c>
    </row>
    <row r="402" spans="1:1">
      <c r="A402" t="s">
        <v>89</v>
      </c>
    </row>
    <row r="403" spans="1:1">
      <c r="A403" t="s">
        <v>89</v>
      </c>
    </row>
    <row r="404" spans="1:1">
      <c r="A404" t="s">
        <v>1092</v>
      </c>
    </row>
    <row r="405" spans="1:1">
      <c r="A405" t="s">
        <v>89</v>
      </c>
    </row>
    <row r="406" spans="1:1">
      <c r="A406" t="s">
        <v>1413</v>
      </c>
    </row>
    <row r="407" spans="1:1">
      <c r="A407" t="s">
        <v>89</v>
      </c>
    </row>
    <row r="408" spans="1:1">
      <c r="A408" t="s">
        <v>89</v>
      </c>
    </row>
    <row r="409" spans="1:1">
      <c r="A409" t="s">
        <v>89</v>
      </c>
    </row>
    <row r="410" spans="1:1">
      <c r="A410" t="s">
        <v>89</v>
      </c>
    </row>
    <row r="411" spans="1:1">
      <c r="A411" t="s">
        <v>89</v>
      </c>
    </row>
    <row r="412" spans="1:1">
      <c r="A412" t="s">
        <v>89</v>
      </c>
    </row>
    <row r="413" spans="1:1">
      <c r="A413" t="s">
        <v>89</v>
      </c>
    </row>
    <row r="414" spans="1:1">
      <c r="A414" t="s">
        <v>89</v>
      </c>
    </row>
    <row r="415" spans="1:1">
      <c r="A415" t="s">
        <v>89</v>
      </c>
    </row>
    <row r="416" spans="1:1">
      <c r="A416" t="s">
        <v>89</v>
      </c>
    </row>
    <row r="417" spans="1:1">
      <c r="A417" t="s">
        <v>89</v>
      </c>
    </row>
    <row r="418" spans="1:1">
      <c r="A418" t="s">
        <v>89</v>
      </c>
    </row>
    <row r="419" spans="1:1">
      <c r="A419" t="s">
        <v>435</v>
      </c>
    </row>
    <row r="420" spans="1:1">
      <c r="A420" t="s">
        <v>89</v>
      </c>
    </row>
    <row r="421" spans="1:1">
      <c r="A421" t="s">
        <v>89</v>
      </c>
    </row>
    <row r="422" spans="1:1">
      <c r="A422" t="s">
        <v>89</v>
      </c>
    </row>
    <row r="423" spans="1:1">
      <c r="A423" t="s">
        <v>89</v>
      </c>
    </row>
    <row r="424" spans="1:1">
      <c r="A424" t="s">
        <v>89</v>
      </c>
    </row>
    <row r="425" spans="1:1">
      <c r="A425" t="s">
        <v>409</v>
      </c>
    </row>
    <row r="426" spans="1:1">
      <c r="A426" t="s">
        <v>89</v>
      </c>
    </row>
    <row r="427" spans="1:1">
      <c r="A427" t="s">
        <v>89</v>
      </c>
    </row>
    <row r="428" spans="1:1">
      <c r="A428" t="s">
        <v>409</v>
      </c>
    </row>
    <row r="429" spans="1:1">
      <c r="A429" t="s">
        <v>89</v>
      </c>
    </row>
    <row r="430" spans="1:1">
      <c r="A430" t="s">
        <v>1092</v>
      </c>
    </row>
    <row r="431" spans="1:1">
      <c r="A431" t="s">
        <v>89</v>
      </c>
    </row>
    <row r="432" spans="1:1">
      <c r="A432" t="s">
        <v>1092</v>
      </c>
    </row>
    <row r="433" spans="1:1">
      <c r="A433" t="s">
        <v>1092</v>
      </c>
    </row>
    <row r="434" spans="1:1">
      <c r="A434" t="s">
        <v>89</v>
      </c>
    </row>
    <row r="435" spans="1:1">
      <c r="A435" t="s">
        <v>1092</v>
      </c>
    </row>
    <row r="436" spans="1:1">
      <c r="A436" t="s">
        <v>1092</v>
      </c>
    </row>
    <row r="437" spans="1:1">
      <c r="A437" t="s">
        <v>1311</v>
      </c>
    </row>
    <row r="438" spans="1:1">
      <c r="A438" t="s">
        <v>1092</v>
      </c>
    </row>
    <row r="439" spans="1:1">
      <c r="A439" t="s">
        <v>1092</v>
      </c>
    </row>
    <row r="440" spans="1:1">
      <c r="A440" t="s">
        <v>89</v>
      </c>
    </row>
    <row r="441" spans="1:1">
      <c r="A441" t="s">
        <v>1092</v>
      </c>
    </row>
    <row r="442" spans="1:1">
      <c r="A442" t="s">
        <v>89</v>
      </c>
    </row>
    <row r="443" spans="1:1">
      <c r="A443" t="s">
        <v>1092</v>
      </c>
    </row>
    <row r="444" spans="1:1">
      <c r="A444" t="s">
        <v>1092</v>
      </c>
    </row>
    <row r="445" spans="1:1">
      <c r="A445" t="s">
        <v>1092</v>
      </c>
    </row>
    <row r="446" spans="1:1">
      <c r="A446" t="s">
        <v>1092</v>
      </c>
    </row>
    <row r="447" spans="1:1">
      <c r="A447" t="s">
        <v>1413</v>
      </c>
    </row>
    <row r="448" spans="1:1">
      <c r="A448" t="s">
        <v>1092</v>
      </c>
    </row>
    <row r="449" spans="1:1">
      <c r="A449" t="s">
        <v>1092</v>
      </c>
    </row>
    <row r="450" spans="1:1">
      <c r="A450" t="s">
        <v>1413</v>
      </c>
    </row>
    <row r="451" spans="1:1">
      <c r="A451" t="s">
        <v>1092</v>
      </c>
    </row>
    <row r="452" spans="1:1">
      <c r="A452" t="s">
        <v>1092</v>
      </c>
    </row>
    <row r="453" spans="1:1">
      <c r="A453" t="s">
        <v>1092</v>
      </c>
    </row>
    <row r="454" spans="1:1">
      <c r="A454" t="s">
        <v>1092</v>
      </c>
    </row>
    <row r="455" spans="1:1">
      <c r="A455" t="s">
        <v>1092</v>
      </c>
    </row>
    <row r="456" spans="1:1">
      <c r="A456" t="s">
        <v>1346</v>
      </c>
    </row>
    <row r="457" spans="1:1">
      <c r="A457" t="s">
        <v>1092</v>
      </c>
    </row>
    <row r="458" spans="1:1">
      <c r="A458" t="s">
        <v>1092</v>
      </c>
    </row>
    <row r="459" spans="1:1">
      <c r="A459" t="s">
        <v>1092</v>
      </c>
    </row>
    <row r="460" spans="1:1">
      <c r="A460" t="s">
        <v>1092</v>
      </c>
    </row>
    <row r="461" spans="1:1">
      <c r="A461" t="s">
        <v>1092</v>
      </c>
    </row>
    <row r="462" spans="1:1">
      <c r="A462" t="s">
        <v>1092</v>
      </c>
    </row>
    <row r="463" spans="1:1">
      <c r="A463" t="s">
        <v>1092</v>
      </c>
    </row>
    <row r="464" spans="1:1">
      <c r="A464" t="s">
        <v>1092</v>
      </c>
    </row>
    <row r="465" spans="1:1">
      <c r="A465" t="s">
        <v>1092</v>
      </c>
    </row>
    <row r="466" spans="1:1">
      <c r="A466" t="s">
        <v>1092</v>
      </c>
    </row>
    <row r="467" spans="1:1">
      <c r="A467" t="s">
        <v>89</v>
      </c>
    </row>
    <row r="468" spans="1:1">
      <c r="A468" t="s">
        <v>89</v>
      </c>
    </row>
    <row r="469" spans="1:1">
      <c r="A469" t="s">
        <v>89</v>
      </c>
    </row>
    <row r="470" spans="1:1">
      <c r="A470" t="s">
        <v>1092</v>
      </c>
    </row>
    <row r="471" spans="1:1">
      <c r="A471" t="s">
        <v>1092</v>
      </c>
    </row>
    <row r="472" spans="1:1">
      <c r="A472" t="s">
        <v>1092</v>
      </c>
    </row>
    <row r="473" spans="1:1">
      <c r="A473" t="s">
        <v>1092</v>
      </c>
    </row>
    <row r="474" spans="1:1">
      <c r="A474" t="s">
        <v>1092</v>
      </c>
    </row>
    <row r="475" spans="1:1">
      <c r="A475" t="s">
        <v>89</v>
      </c>
    </row>
    <row r="476" spans="1:1">
      <c r="A476" t="s">
        <v>89</v>
      </c>
    </row>
    <row r="477" spans="1:1">
      <c r="A477" t="s">
        <v>89</v>
      </c>
    </row>
    <row r="478" spans="1:1">
      <c r="A478" t="s">
        <v>89</v>
      </c>
    </row>
    <row r="479" spans="1:1">
      <c r="A479" t="s">
        <v>89</v>
      </c>
    </row>
    <row r="480" spans="1:1">
      <c r="A480" t="s">
        <v>89</v>
      </c>
    </row>
    <row r="481" spans="1:1">
      <c r="A481" t="s">
        <v>1413</v>
      </c>
    </row>
    <row r="482" spans="1:1">
      <c r="A482" t="s">
        <v>89</v>
      </c>
    </row>
    <row r="483" spans="1:1">
      <c r="A483" t="s">
        <v>89</v>
      </c>
    </row>
    <row r="484" spans="1:1">
      <c r="A484" t="s">
        <v>1092</v>
      </c>
    </row>
    <row r="485" spans="1:1">
      <c r="A485" t="s">
        <v>89</v>
      </c>
    </row>
    <row r="486" spans="1:1">
      <c r="A486" t="s">
        <v>89</v>
      </c>
    </row>
    <row r="487" spans="1:1">
      <c r="A487" t="s">
        <v>89</v>
      </c>
    </row>
    <row r="488" spans="1:1">
      <c r="A488" t="s">
        <v>89</v>
      </c>
    </row>
    <row r="489" spans="1:1">
      <c r="A489" t="s">
        <v>89</v>
      </c>
    </row>
    <row r="490" spans="1:1">
      <c r="A490" t="s">
        <v>1092</v>
      </c>
    </row>
    <row r="491" spans="1:1">
      <c r="A491" t="s">
        <v>89</v>
      </c>
    </row>
    <row r="492" spans="1:1">
      <c r="A492" t="s">
        <v>89</v>
      </c>
    </row>
    <row r="493" spans="1:1">
      <c r="A493" t="s">
        <v>1092</v>
      </c>
    </row>
    <row r="494" spans="1:1">
      <c r="A494" t="s">
        <v>1092</v>
      </c>
    </row>
    <row r="495" spans="1:1">
      <c r="A495" t="s">
        <v>89</v>
      </c>
    </row>
    <row r="496" spans="1:1">
      <c r="A496" t="s">
        <v>1092</v>
      </c>
    </row>
    <row r="497" spans="1:1">
      <c r="A497" t="s">
        <v>1092</v>
      </c>
    </row>
    <row r="498" spans="1:1">
      <c r="A498" t="s">
        <v>89</v>
      </c>
    </row>
    <row r="499" spans="1:1">
      <c r="A499" t="s">
        <v>89</v>
      </c>
    </row>
    <row r="500" spans="1:1">
      <c r="A500" t="s">
        <v>1092</v>
      </c>
    </row>
    <row r="501" spans="1:1">
      <c r="A501" t="s">
        <v>89</v>
      </c>
    </row>
    <row r="502" spans="1:1">
      <c r="A502" t="s">
        <v>1092</v>
      </c>
    </row>
    <row r="503" spans="1:1">
      <c r="A503" t="s">
        <v>89</v>
      </c>
    </row>
    <row r="504" spans="1:1">
      <c r="A504" t="s">
        <v>89</v>
      </c>
    </row>
    <row r="505" spans="1:1">
      <c r="A505" t="s">
        <v>1092</v>
      </c>
    </row>
    <row r="506" spans="1:1">
      <c r="A506" t="s">
        <v>89</v>
      </c>
    </row>
    <row r="507" spans="1:1">
      <c r="A507" t="s">
        <v>89</v>
      </c>
    </row>
    <row r="508" spans="1:1">
      <c r="A508" t="s">
        <v>89</v>
      </c>
    </row>
    <row r="509" spans="1:1">
      <c r="A509" t="s">
        <v>1092</v>
      </c>
    </row>
    <row r="510" spans="1:1">
      <c r="A510" t="s">
        <v>89</v>
      </c>
    </row>
    <row r="511" spans="1:1">
      <c r="A511" t="s">
        <v>89</v>
      </c>
    </row>
    <row r="512" spans="1:1">
      <c r="A512" t="s">
        <v>89</v>
      </c>
    </row>
    <row r="513" spans="1:1">
      <c r="A513" t="s">
        <v>89</v>
      </c>
    </row>
    <row r="514" spans="1:1">
      <c r="A514" t="s">
        <v>1413</v>
      </c>
    </row>
    <row r="515" spans="1:1">
      <c r="A515" t="s">
        <v>89</v>
      </c>
    </row>
    <row r="516" spans="1:1">
      <c r="A516" t="s">
        <v>1092</v>
      </c>
    </row>
    <row r="517" spans="1:1">
      <c r="A517" t="s">
        <v>1092</v>
      </c>
    </row>
    <row r="518" spans="1:1">
      <c r="A518" t="s">
        <v>89</v>
      </c>
    </row>
    <row r="519" spans="1:1">
      <c r="A519" t="s">
        <v>1092</v>
      </c>
    </row>
    <row r="520" spans="1:1">
      <c r="A520" t="s">
        <v>89</v>
      </c>
    </row>
    <row r="521" spans="1:1">
      <c r="A521" t="s">
        <v>1092</v>
      </c>
    </row>
    <row r="522" spans="1:1">
      <c r="A522" t="s">
        <v>89</v>
      </c>
    </row>
    <row r="523" spans="1:1">
      <c r="A523" t="s">
        <v>89</v>
      </c>
    </row>
    <row r="524" spans="1:1">
      <c r="A524" t="s">
        <v>1092</v>
      </c>
    </row>
    <row r="525" spans="1:1">
      <c r="A525" t="s">
        <v>89</v>
      </c>
    </row>
    <row r="526" spans="1:1">
      <c r="A526" t="s">
        <v>89</v>
      </c>
    </row>
    <row r="527" spans="1:1">
      <c r="A527" t="s">
        <v>89</v>
      </c>
    </row>
    <row r="528" spans="1:1">
      <c r="A528" t="s">
        <v>89</v>
      </c>
    </row>
    <row r="529" spans="1:1">
      <c r="A529" t="s">
        <v>89</v>
      </c>
    </row>
    <row r="530" spans="1:1">
      <c r="A530" t="s">
        <v>89</v>
      </c>
    </row>
    <row r="531" spans="1:1">
      <c r="A531" t="s">
        <v>84</v>
      </c>
    </row>
    <row r="532" spans="1:1">
      <c r="A532" t="s">
        <v>1092</v>
      </c>
    </row>
    <row r="533" spans="1:1">
      <c r="A533" t="s">
        <v>1092</v>
      </c>
    </row>
    <row r="534" spans="1:1">
      <c r="A534" t="s">
        <v>1092</v>
      </c>
    </row>
    <row r="535" spans="1:1">
      <c r="A535" t="s">
        <v>89</v>
      </c>
    </row>
    <row r="536" spans="1:1">
      <c r="A536" t="s">
        <v>89</v>
      </c>
    </row>
    <row r="537" spans="1:1">
      <c r="A537" t="s">
        <v>89</v>
      </c>
    </row>
    <row r="538" spans="1:1">
      <c r="A538" t="s">
        <v>1243</v>
      </c>
    </row>
    <row r="539" spans="1:1">
      <c r="A539" t="s">
        <v>1413</v>
      </c>
    </row>
    <row r="540" spans="1:1">
      <c r="A540" t="s">
        <v>89</v>
      </c>
    </row>
    <row r="541" spans="1:1">
      <c r="A541" t="s">
        <v>1243</v>
      </c>
    </row>
    <row r="542" spans="1:1">
      <c r="A542" t="s">
        <v>89</v>
      </c>
    </row>
    <row r="543" spans="1:1">
      <c r="A543" t="s">
        <v>89</v>
      </c>
    </row>
    <row r="544" spans="1:1">
      <c r="A544" t="s">
        <v>1092</v>
      </c>
    </row>
    <row r="545" spans="1:1">
      <c r="A545" t="s">
        <v>1413</v>
      </c>
    </row>
    <row r="546" spans="1:1">
      <c r="A546" t="s">
        <v>89</v>
      </c>
    </row>
    <row r="547" spans="1:1">
      <c r="A547" t="s">
        <v>1092</v>
      </c>
    </row>
    <row r="548" spans="1:1">
      <c r="A548" t="s">
        <v>89</v>
      </c>
    </row>
    <row r="549" spans="1:1">
      <c r="A549" t="s">
        <v>874</v>
      </c>
    </row>
    <row r="550" spans="1:1">
      <c r="A550" t="s">
        <v>89</v>
      </c>
    </row>
    <row r="551" spans="1:1">
      <c r="A551" t="s">
        <v>89</v>
      </c>
    </row>
    <row r="552" spans="1:1">
      <c r="A552" t="s">
        <v>1092</v>
      </c>
    </row>
    <row r="553" spans="1:1">
      <c r="A553" t="s">
        <v>89</v>
      </c>
    </row>
    <row r="554" spans="1:1">
      <c r="A554" t="s">
        <v>1092</v>
      </c>
    </row>
    <row r="555" spans="1:1">
      <c r="A555" t="s">
        <v>89</v>
      </c>
    </row>
    <row r="556" spans="1:1">
      <c r="A556" t="s">
        <v>1138</v>
      </c>
    </row>
    <row r="557" spans="1:1">
      <c r="A557" t="s">
        <v>1092</v>
      </c>
    </row>
    <row r="558" spans="1:1">
      <c r="A558" t="s">
        <v>89</v>
      </c>
    </row>
    <row r="559" spans="1:1">
      <c r="A559" t="s">
        <v>89</v>
      </c>
    </row>
    <row r="560" spans="1:1">
      <c r="A560" t="s">
        <v>1092</v>
      </c>
    </row>
    <row r="561" spans="1:1">
      <c r="A561" t="s">
        <v>89</v>
      </c>
    </row>
    <row r="562" spans="1:1">
      <c r="A562" t="s">
        <v>1092</v>
      </c>
    </row>
    <row r="563" spans="1:1">
      <c r="A563" t="s">
        <v>1092</v>
      </c>
    </row>
    <row r="564" spans="1:1">
      <c r="A564" t="s">
        <v>1138</v>
      </c>
    </row>
    <row r="565" spans="1:1">
      <c r="A565" t="s">
        <v>1092</v>
      </c>
    </row>
    <row r="566" spans="1:1">
      <c r="A566" t="s">
        <v>1092</v>
      </c>
    </row>
    <row r="567" spans="1:1">
      <c r="A567" t="s">
        <v>1092</v>
      </c>
    </row>
    <row r="568" spans="1:1">
      <c r="A568" t="s">
        <v>1092</v>
      </c>
    </row>
    <row r="569" spans="1:1">
      <c r="A569" t="s">
        <v>1138</v>
      </c>
    </row>
    <row r="570" spans="1:1">
      <c r="A570" t="s">
        <v>1138</v>
      </c>
    </row>
    <row r="571" spans="1:1">
      <c r="A571" t="s">
        <v>1092</v>
      </c>
    </row>
    <row r="572" spans="1:1">
      <c r="A572" t="s">
        <v>1092</v>
      </c>
    </row>
    <row r="573" spans="1:1">
      <c r="A573" t="s">
        <v>1138</v>
      </c>
    </row>
    <row r="574" spans="1:1">
      <c r="A574" t="s">
        <v>89</v>
      </c>
    </row>
    <row r="575" spans="1:1">
      <c r="A575" t="s">
        <v>1092</v>
      </c>
    </row>
    <row r="576" spans="1:1">
      <c r="A576" t="s">
        <v>1092</v>
      </c>
    </row>
    <row r="577" spans="1:1">
      <c r="A577" t="s">
        <v>1092</v>
      </c>
    </row>
    <row r="578" spans="1:1">
      <c r="A578" t="s">
        <v>1092</v>
      </c>
    </row>
    <row r="579" spans="1:1">
      <c r="A579" t="s">
        <v>1243</v>
      </c>
    </row>
    <row r="580" spans="1:1">
      <c r="A580" t="s">
        <v>1092</v>
      </c>
    </row>
    <row r="581" spans="1:1">
      <c r="A581" t="s">
        <v>1138</v>
      </c>
    </row>
    <row r="582" spans="1:1">
      <c r="A582" t="s">
        <v>1092</v>
      </c>
    </row>
    <row r="583" spans="1:1">
      <c r="A583" t="s">
        <v>1092</v>
      </c>
    </row>
    <row r="584" spans="1:1">
      <c r="A584" t="s">
        <v>1092</v>
      </c>
    </row>
    <row r="585" spans="1:1">
      <c r="A585" t="s">
        <v>89</v>
      </c>
    </row>
    <row r="586" spans="1:1">
      <c r="A586" t="s">
        <v>1243</v>
      </c>
    </row>
    <row r="587" spans="1:1">
      <c r="A587" t="s">
        <v>1092</v>
      </c>
    </row>
    <row r="588" spans="1:1">
      <c r="A588" t="s">
        <v>1092</v>
      </c>
    </row>
    <row r="589" spans="1:1">
      <c r="A589" t="s">
        <v>1092</v>
      </c>
    </row>
    <row r="590" spans="1:1">
      <c r="A590" t="s">
        <v>1243</v>
      </c>
    </row>
    <row r="591" spans="1:1">
      <c r="A591" t="s">
        <v>1092</v>
      </c>
    </row>
    <row r="592" spans="1:1">
      <c r="A592" t="s">
        <v>1092</v>
      </c>
    </row>
    <row r="593" spans="1:1">
      <c r="A593" t="s">
        <v>1413</v>
      </c>
    </row>
    <row r="594" spans="1:1">
      <c r="A594" t="s">
        <v>1311</v>
      </c>
    </row>
    <row r="595" spans="1:1">
      <c r="A595" t="s">
        <v>1092</v>
      </c>
    </row>
    <row r="596" spans="1:1">
      <c r="A596" t="s">
        <v>89</v>
      </c>
    </row>
    <row r="597" spans="1:1">
      <c r="A597" t="s">
        <v>1092</v>
      </c>
    </row>
    <row r="598" spans="1:1">
      <c r="A598" t="s">
        <v>89</v>
      </c>
    </row>
    <row r="599" spans="1:1">
      <c r="A599" t="s">
        <v>89</v>
      </c>
    </row>
    <row r="600" spans="1:1">
      <c r="A600" t="s">
        <v>1092</v>
      </c>
    </row>
    <row r="601" spans="1:1">
      <c r="A601" t="s">
        <v>89</v>
      </c>
    </row>
    <row r="602" spans="1:1">
      <c r="A602" t="s">
        <v>89</v>
      </c>
    </row>
    <row r="603" spans="1:1">
      <c r="A603" t="s">
        <v>1092</v>
      </c>
    </row>
    <row r="604" spans="1:1">
      <c r="A604" t="s">
        <v>1092</v>
      </c>
    </row>
    <row r="605" spans="1:1">
      <c r="A605" t="s">
        <v>89</v>
      </c>
    </row>
    <row r="606" spans="1:1">
      <c r="A606" t="s">
        <v>1092</v>
      </c>
    </row>
    <row r="607" spans="1:1">
      <c r="A607" t="s">
        <v>89</v>
      </c>
    </row>
    <row r="608" spans="1:1">
      <c r="A608" t="s">
        <v>89</v>
      </c>
    </row>
    <row r="609" spans="1:1">
      <c r="A609" t="s">
        <v>1092</v>
      </c>
    </row>
    <row r="610" spans="1:1">
      <c r="A610" t="s">
        <v>89</v>
      </c>
    </row>
    <row r="611" spans="1:1">
      <c r="A611" t="s">
        <v>89</v>
      </c>
    </row>
    <row r="612" spans="1:1">
      <c r="A612" t="s">
        <v>1092</v>
      </c>
    </row>
    <row r="613" spans="1:1">
      <c r="A613" t="s">
        <v>89</v>
      </c>
    </row>
    <row r="614" spans="1:1">
      <c r="A614" t="s">
        <v>89</v>
      </c>
    </row>
    <row r="615" spans="1:1">
      <c r="A615" t="s">
        <v>1643</v>
      </c>
    </row>
    <row r="616" spans="1:1">
      <c r="A616" t="s">
        <v>89</v>
      </c>
    </row>
    <row r="617" spans="1:1">
      <c r="A617" t="s">
        <v>1643</v>
      </c>
    </row>
    <row r="618" spans="1:1">
      <c r="A618" t="s">
        <v>89</v>
      </c>
    </row>
    <row r="619" spans="1:1">
      <c r="A619" t="s">
        <v>1643</v>
      </c>
    </row>
    <row r="620" spans="1:1">
      <c r="A620" t="s">
        <v>1643</v>
      </c>
    </row>
    <row r="621" spans="1:1">
      <c r="A621" t="s">
        <v>1643</v>
      </c>
    </row>
    <row r="622" spans="1:1">
      <c r="A622" t="s">
        <v>1643</v>
      </c>
    </row>
    <row r="623" spans="1:1">
      <c r="A623" t="s">
        <v>1643</v>
      </c>
    </row>
    <row r="624" spans="1:1">
      <c r="A624" t="s">
        <v>1243</v>
      </c>
    </row>
    <row r="625" spans="1:1">
      <c r="A625" t="s">
        <v>1751</v>
      </c>
    </row>
    <row r="626" spans="1:1">
      <c r="A626" t="s">
        <v>1413</v>
      </c>
    </row>
    <row r="627" spans="1:1">
      <c r="A627" t="s">
        <v>874</v>
      </c>
    </row>
    <row r="628" spans="1:1">
      <c r="A628" t="s">
        <v>1751</v>
      </c>
    </row>
    <row r="629" spans="1:1">
      <c r="A629" t="s">
        <v>1643</v>
      </c>
    </row>
    <row r="630" spans="1:1">
      <c r="A630" t="s">
        <v>874</v>
      </c>
    </row>
    <row r="631" spans="1:1">
      <c r="A631" t="s">
        <v>1643</v>
      </c>
    </row>
    <row r="632" spans="1:1">
      <c r="A632" t="s">
        <v>1643</v>
      </c>
    </row>
    <row r="633" spans="1:1">
      <c r="A633" t="s">
        <v>1413</v>
      </c>
    </row>
    <row r="634" spans="1:1">
      <c r="A634" t="s">
        <v>1643</v>
      </c>
    </row>
    <row r="635" spans="1:1">
      <c r="A635" t="s">
        <v>874</v>
      </c>
    </row>
    <row r="636" spans="1:1">
      <c r="A636" t="s">
        <v>1643</v>
      </c>
    </row>
    <row r="637" spans="1:1">
      <c r="A637" t="s">
        <v>874</v>
      </c>
    </row>
    <row r="638" spans="1:1">
      <c r="A638" t="s">
        <v>874</v>
      </c>
    </row>
    <row r="639" spans="1:1">
      <c r="A639" t="s">
        <v>1643</v>
      </c>
    </row>
    <row r="640" spans="1:1">
      <c r="A640" t="s">
        <v>1643</v>
      </c>
    </row>
    <row r="641" spans="1:1">
      <c r="A641" t="s">
        <v>1643</v>
      </c>
    </row>
    <row r="642" spans="1:1">
      <c r="A642" t="s">
        <v>1643</v>
      </c>
    </row>
    <row r="643" spans="1:1">
      <c r="A643" t="s">
        <v>1643</v>
      </c>
    </row>
    <row r="644" spans="1:1">
      <c r="A644" t="s">
        <v>874</v>
      </c>
    </row>
    <row r="645" spans="1:1">
      <c r="A645" t="s">
        <v>874</v>
      </c>
    </row>
    <row r="646" spans="1:1">
      <c r="A646" t="s">
        <v>1643</v>
      </c>
    </row>
    <row r="647" spans="1:1">
      <c r="A647" t="s">
        <v>874</v>
      </c>
    </row>
    <row r="648" spans="1:1">
      <c r="A648" t="s">
        <v>1643</v>
      </c>
    </row>
    <row r="649" spans="1:1">
      <c r="A649" t="s">
        <v>874</v>
      </c>
    </row>
    <row r="650" spans="1:1">
      <c r="A650" t="s">
        <v>874</v>
      </c>
    </row>
    <row r="651" spans="1:1">
      <c r="A651" t="s">
        <v>1643</v>
      </c>
    </row>
    <row r="652" spans="1:1">
      <c r="A652" t="s">
        <v>874</v>
      </c>
    </row>
    <row r="653" spans="1:1">
      <c r="A653" t="s">
        <v>1643</v>
      </c>
    </row>
    <row r="654" spans="1:1">
      <c r="A654" t="s">
        <v>874</v>
      </c>
    </row>
    <row r="655" spans="1:1">
      <c r="A655" t="s">
        <v>1643</v>
      </c>
    </row>
    <row r="656" spans="1:1">
      <c r="A656" t="s">
        <v>874</v>
      </c>
    </row>
    <row r="657" spans="1:1">
      <c r="A657" t="s">
        <v>1643</v>
      </c>
    </row>
    <row r="658" spans="1:1">
      <c r="A658" t="s">
        <v>1643</v>
      </c>
    </row>
    <row r="659" spans="1:1">
      <c r="A659" t="s">
        <v>1643</v>
      </c>
    </row>
    <row r="660" spans="1:1">
      <c r="A660" t="s">
        <v>1643</v>
      </c>
    </row>
    <row r="661" spans="1:1">
      <c r="A661" t="s">
        <v>1643</v>
      </c>
    </row>
    <row r="662" spans="1:1">
      <c r="A662" t="s">
        <v>874</v>
      </c>
    </row>
    <row r="663" spans="1:1">
      <c r="A663" t="s">
        <v>874</v>
      </c>
    </row>
    <row r="664" spans="1:1">
      <c r="A664" t="s">
        <v>874</v>
      </c>
    </row>
    <row r="665" spans="1:1">
      <c r="A665" t="s">
        <v>874</v>
      </c>
    </row>
    <row r="666" spans="1:1">
      <c r="A666" t="s">
        <v>1643</v>
      </c>
    </row>
    <row r="667" spans="1:1">
      <c r="A667" t="s">
        <v>1643</v>
      </c>
    </row>
    <row r="668" spans="1:1">
      <c r="A668" t="s">
        <v>1643</v>
      </c>
    </row>
    <row r="669" spans="1:1">
      <c r="A669" t="s">
        <v>1643</v>
      </c>
    </row>
    <row r="670" spans="1:1">
      <c r="A670" t="s">
        <v>1643</v>
      </c>
    </row>
    <row r="671" spans="1:1">
      <c r="A671" t="s">
        <v>1643</v>
      </c>
    </row>
    <row r="672" spans="1:1">
      <c r="A672" t="s">
        <v>1643</v>
      </c>
    </row>
    <row r="673" spans="1:1">
      <c r="A673" t="s">
        <v>1643</v>
      </c>
    </row>
    <row r="674" spans="1:1">
      <c r="A674" t="s">
        <v>1643</v>
      </c>
    </row>
    <row r="675" spans="1:1">
      <c r="A675" t="s">
        <v>1643</v>
      </c>
    </row>
    <row r="676" spans="1:1">
      <c r="A676" t="s">
        <v>1643</v>
      </c>
    </row>
    <row r="677" spans="1:1">
      <c r="A677" t="s">
        <v>1643</v>
      </c>
    </row>
    <row r="678" spans="1:1">
      <c r="A678" t="s">
        <v>1643</v>
      </c>
    </row>
    <row r="679" spans="1:1">
      <c r="A679" t="s">
        <v>1643</v>
      </c>
    </row>
    <row r="680" spans="1:1">
      <c r="A680" t="s">
        <v>1643</v>
      </c>
    </row>
    <row r="681" spans="1:1">
      <c r="A681" t="s">
        <v>89</v>
      </c>
    </row>
    <row r="682" spans="1:1">
      <c r="A682" t="s">
        <v>89</v>
      </c>
    </row>
    <row r="683" spans="1:1">
      <c r="A683" t="s">
        <v>89</v>
      </c>
    </row>
    <row r="684" spans="1:1">
      <c r="A684" t="s">
        <v>89</v>
      </c>
    </row>
    <row r="685" spans="1:1">
      <c r="A685" t="s">
        <v>89</v>
      </c>
    </row>
    <row r="686" spans="1:1">
      <c r="A686" t="s">
        <v>1413</v>
      </c>
    </row>
    <row r="687" spans="1:1">
      <c r="A687" t="s">
        <v>1311</v>
      </c>
    </row>
    <row r="688" spans="1:1">
      <c r="A688" t="s">
        <v>874</v>
      </c>
    </row>
    <row r="689" spans="1:1">
      <c r="A689" t="s">
        <v>874</v>
      </c>
    </row>
    <row r="690" spans="1:1">
      <c r="A690" t="s">
        <v>874</v>
      </c>
    </row>
    <row r="691" spans="1:1">
      <c r="A691" t="s">
        <v>874</v>
      </c>
    </row>
    <row r="692" spans="1:1">
      <c r="A692" t="s">
        <v>874</v>
      </c>
    </row>
    <row r="693" spans="1:1">
      <c r="A693" t="s">
        <v>874</v>
      </c>
    </row>
    <row r="694" spans="1:1">
      <c r="A694" t="s">
        <v>874</v>
      </c>
    </row>
    <row r="695" spans="1:1">
      <c r="A695" t="s">
        <v>874</v>
      </c>
    </row>
    <row r="696" spans="1:1">
      <c r="A696" t="s">
        <v>874</v>
      </c>
    </row>
    <row r="697" spans="1:1">
      <c r="A697" t="s">
        <v>874</v>
      </c>
    </row>
    <row r="698" spans="1:1">
      <c r="A698" t="s">
        <v>874</v>
      </c>
    </row>
    <row r="699" spans="1:1">
      <c r="A699" t="s">
        <v>874</v>
      </c>
    </row>
    <row r="700" spans="1:1">
      <c r="A700" t="s">
        <v>1138</v>
      </c>
    </row>
    <row r="701" spans="1:1">
      <c r="A701" t="s">
        <v>1138</v>
      </c>
    </row>
    <row r="702" spans="1:1">
      <c r="A702" t="s">
        <v>1138</v>
      </c>
    </row>
    <row r="703" spans="1:1">
      <c r="A703" t="s">
        <v>1643</v>
      </c>
    </row>
    <row r="704" spans="1:1">
      <c r="A704" t="s">
        <v>1643</v>
      </c>
    </row>
    <row r="705" spans="1:1">
      <c r="A705" t="s">
        <v>1092</v>
      </c>
    </row>
    <row r="706" spans="1:1">
      <c r="A706" t="s">
        <v>1092</v>
      </c>
    </row>
    <row r="707" spans="1:1">
      <c r="A707" t="s">
        <v>1092</v>
      </c>
    </row>
    <row r="708" spans="1:1">
      <c r="A708" t="s">
        <v>1092</v>
      </c>
    </row>
    <row r="709" spans="1:1">
      <c r="A709" t="s">
        <v>1092</v>
      </c>
    </row>
    <row r="710" spans="1:1">
      <c r="A710" t="s">
        <v>1092</v>
      </c>
    </row>
    <row r="711" spans="1:1">
      <c r="A711" t="s">
        <v>1092</v>
      </c>
    </row>
    <row r="712" spans="1:1">
      <c r="A712" t="s">
        <v>1092</v>
      </c>
    </row>
    <row r="713" spans="1:1">
      <c r="A713" t="s">
        <v>874</v>
      </c>
    </row>
    <row r="714" spans="1:1">
      <c r="A714" t="s">
        <v>89</v>
      </c>
    </row>
    <row r="715" spans="1:1">
      <c r="A715" t="s">
        <v>89</v>
      </c>
    </row>
    <row r="716" spans="1:1">
      <c r="A716" t="s">
        <v>89</v>
      </c>
    </row>
    <row r="717" spans="1:1">
      <c r="A717" t="s">
        <v>89</v>
      </c>
    </row>
    <row r="718" spans="1:1">
      <c r="A718" t="s">
        <v>89</v>
      </c>
    </row>
    <row r="719" spans="1:1">
      <c r="A719" t="s">
        <v>874</v>
      </c>
    </row>
    <row r="720" spans="1:1">
      <c r="A720" t="s">
        <v>89</v>
      </c>
    </row>
    <row r="721" spans="1:1">
      <c r="A721" t="s">
        <v>89</v>
      </c>
    </row>
    <row r="722" spans="1:1">
      <c r="A722" t="s">
        <v>874</v>
      </c>
    </row>
    <row r="723" spans="1:1">
      <c r="A723" t="s">
        <v>1092</v>
      </c>
    </row>
    <row r="724" spans="1:1">
      <c r="A724" t="s">
        <v>1092</v>
      </c>
    </row>
    <row r="725" spans="1:1">
      <c r="A725" t="s">
        <v>1092</v>
      </c>
    </row>
    <row r="726" spans="1:1">
      <c r="A726" t="s">
        <v>1092</v>
      </c>
    </row>
    <row r="727" spans="1:1">
      <c r="A727" t="s">
        <v>1092</v>
      </c>
    </row>
    <row r="728" spans="1:1">
      <c r="A728" t="s">
        <v>1138</v>
      </c>
    </row>
    <row r="729" spans="1:1">
      <c r="A729" t="s">
        <v>1092</v>
      </c>
    </row>
    <row r="730" spans="1:1">
      <c r="A730" t="s">
        <v>1092</v>
      </c>
    </row>
    <row r="731" spans="1:1">
      <c r="A731" t="s">
        <v>1092</v>
      </c>
    </row>
    <row r="732" spans="1:1">
      <c r="A732" t="s">
        <v>1092</v>
      </c>
    </row>
    <row r="733" spans="1:1">
      <c r="A733" t="s">
        <v>1092</v>
      </c>
    </row>
    <row r="734" spans="1:1">
      <c r="A734" t="s">
        <v>1092</v>
      </c>
    </row>
    <row r="735" spans="1:1">
      <c r="A735" t="s">
        <v>84</v>
      </c>
    </row>
    <row r="736" spans="1:1">
      <c r="A736" t="s">
        <v>1092</v>
      </c>
    </row>
    <row r="737" spans="1:1">
      <c r="A737" t="s">
        <v>1092</v>
      </c>
    </row>
    <row r="738" spans="1:1">
      <c r="A738" t="s">
        <v>1092</v>
      </c>
    </row>
    <row r="739" spans="1:1">
      <c r="A739" t="s">
        <v>1092</v>
      </c>
    </row>
    <row r="740" spans="1:1">
      <c r="A740" t="s">
        <v>1092</v>
      </c>
    </row>
    <row r="741" spans="1:1">
      <c r="A741" t="s">
        <v>1092</v>
      </c>
    </row>
    <row r="742" spans="1:1">
      <c r="A742" t="s">
        <v>1092</v>
      </c>
    </row>
    <row r="743" spans="1:1">
      <c r="A743" t="s">
        <v>1092</v>
      </c>
    </row>
    <row r="744" spans="1:1">
      <c r="A744" t="s">
        <v>1092</v>
      </c>
    </row>
    <row r="745" spans="1:1">
      <c r="A745" t="s">
        <v>1092</v>
      </c>
    </row>
    <row r="746" spans="1:1">
      <c r="A746" t="s">
        <v>89</v>
      </c>
    </row>
    <row r="747" spans="1:1">
      <c r="A747" t="s">
        <v>1092</v>
      </c>
    </row>
    <row r="748" spans="1:1">
      <c r="A748" t="s">
        <v>89</v>
      </c>
    </row>
    <row r="749" spans="1:1">
      <c r="A749" t="s">
        <v>530</v>
      </c>
    </row>
    <row r="750" spans="1:1">
      <c r="A750" t="s">
        <v>89</v>
      </c>
    </row>
    <row r="751" spans="1:1">
      <c r="A751" t="s">
        <v>89</v>
      </c>
    </row>
    <row r="752" spans="1:1">
      <c r="A752" t="s">
        <v>1643</v>
      </c>
    </row>
    <row r="753" spans="1:1">
      <c r="A753" t="s">
        <v>1643</v>
      </c>
    </row>
    <row r="754" spans="1:1">
      <c r="A754" t="s">
        <v>1643</v>
      </c>
    </row>
    <row r="755" spans="1:1">
      <c r="A755" t="s">
        <v>1643</v>
      </c>
    </row>
    <row r="756" spans="1:1">
      <c r="A756" t="s">
        <v>89</v>
      </c>
    </row>
    <row r="757" spans="1:1">
      <c r="A757" t="s">
        <v>1643</v>
      </c>
    </row>
    <row r="758" spans="1:1">
      <c r="A758" t="s">
        <v>1643</v>
      </c>
    </row>
    <row r="759" spans="1:1">
      <c r="A759" t="s">
        <v>1643</v>
      </c>
    </row>
    <row r="760" spans="1:1">
      <c r="A760" t="s">
        <v>1643</v>
      </c>
    </row>
    <row r="761" spans="1:1">
      <c r="A761" t="s">
        <v>1643</v>
      </c>
    </row>
    <row r="762" spans="1:1">
      <c r="A762" t="s">
        <v>1643</v>
      </c>
    </row>
    <row r="763" spans="1:1">
      <c r="A763" t="s">
        <v>1643</v>
      </c>
    </row>
    <row r="764" spans="1:1">
      <c r="A764" t="s">
        <v>1643</v>
      </c>
    </row>
    <row r="765" spans="1:1">
      <c r="A765" t="s">
        <v>1643</v>
      </c>
    </row>
    <row r="766" spans="1:1">
      <c r="A766" t="s">
        <v>1643</v>
      </c>
    </row>
    <row r="767" spans="1:1">
      <c r="A767" t="s">
        <v>1643</v>
      </c>
    </row>
    <row r="768" spans="1:1">
      <c r="A768" t="s">
        <v>1643</v>
      </c>
    </row>
    <row r="769" spans="1:1">
      <c r="A769" t="s">
        <v>1643</v>
      </c>
    </row>
    <row r="770" spans="1:1">
      <c r="A770" t="s">
        <v>89</v>
      </c>
    </row>
    <row r="771" spans="1:1">
      <c r="A771" t="s">
        <v>89</v>
      </c>
    </row>
    <row r="772" spans="1:1">
      <c r="A772" t="s">
        <v>1643</v>
      </c>
    </row>
    <row r="773" spans="1:1">
      <c r="A773" t="s">
        <v>1643</v>
      </c>
    </row>
    <row r="774" spans="1:1">
      <c r="A774" t="s">
        <v>1643</v>
      </c>
    </row>
    <row r="775" spans="1:1">
      <c r="A775" t="s">
        <v>1643</v>
      </c>
    </row>
    <row r="776" spans="1:1">
      <c r="A776" t="s">
        <v>1643</v>
      </c>
    </row>
    <row r="777" spans="1:1">
      <c r="A777" t="s">
        <v>1643</v>
      </c>
    </row>
    <row r="778" spans="1:1">
      <c r="A778" t="s">
        <v>1643</v>
      </c>
    </row>
    <row r="779" spans="1:1">
      <c r="A779" t="s">
        <v>1643</v>
      </c>
    </row>
    <row r="780" spans="1:1">
      <c r="A780" t="s">
        <v>1643</v>
      </c>
    </row>
    <row r="781" spans="1:1">
      <c r="A781" t="s">
        <v>1643</v>
      </c>
    </row>
    <row r="782" spans="1:1">
      <c r="A782" t="s">
        <v>89</v>
      </c>
    </row>
    <row r="783" spans="1:1">
      <c r="A783" t="s">
        <v>89</v>
      </c>
    </row>
    <row r="784" spans="1:1">
      <c r="A784" t="s">
        <v>1413</v>
      </c>
    </row>
    <row r="785" spans="1:1">
      <c r="A785" t="s">
        <v>1413</v>
      </c>
    </row>
    <row r="786" spans="1:1">
      <c r="A786" t="s">
        <v>874</v>
      </c>
    </row>
    <row r="787" spans="1:1">
      <c r="A787" t="s">
        <v>1092</v>
      </c>
    </row>
    <row r="788" spans="1:1">
      <c r="A788" t="s">
        <v>1092</v>
      </c>
    </row>
    <row r="789" spans="1:1">
      <c r="A789" t="s">
        <v>1092</v>
      </c>
    </row>
    <row r="790" spans="1:1">
      <c r="A790" t="s">
        <v>1092</v>
      </c>
    </row>
    <row r="791" spans="1:1">
      <c r="A791" t="s">
        <v>1092</v>
      </c>
    </row>
    <row r="792" spans="1:1">
      <c r="A792" t="s">
        <v>1092</v>
      </c>
    </row>
    <row r="793" spans="1:1">
      <c r="A793" t="s">
        <v>1092</v>
      </c>
    </row>
    <row r="794" spans="1:1">
      <c r="A794" t="s">
        <v>1092</v>
      </c>
    </row>
    <row r="795" spans="1:1">
      <c r="A795" t="s">
        <v>874</v>
      </c>
    </row>
    <row r="796" spans="1:1">
      <c r="A796" t="s">
        <v>1092</v>
      </c>
    </row>
    <row r="797" spans="1:1">
      <c r="A797" t="s">
        <v>1092</v>
      </c>
    </row>
    <row r="798" spans="1:1">
      <c r="A798" t="s">
        <v>1092</v>
      </c>
    </row>
    <row r="799" spans="1:1">
      <c r="A799" t="s">
        <v>1092</v>
      </c>
    </row>
    <row r="800" spans="1:1">
      <c r="A800" t="s">
        <v>1092</v>
      </c>
    </row>
    <row r="801" spans="1:1">
      <c r="A801" t="s">
        <v>1092</v>
      </c>
    </row>
    <row r="802" spans="1:1">
      <c r="A802" t="s">
        <v>1092</v>
      </c>
    </row>
    <row r="803" spans="1:1">
      <c r="A803" t="s">
        <v>1092</v>
      </c>
    </row>
    <row r="804" spans="1:1">
      <c r="A804" t="s">
        <v>1643</v>
      </c>
    </row>
    <row r="805" spans="1:1">
      <c r="A805" t="s">
        <v>1643</v>
      </c>
    </row>
    <row r="806" spans="1:1">
      <c r="A806" t="s">
        <v>1643</v>
      </c>
    </row>
    <row r="807" spans="1:1">
      <c r="A807" t="s">
        <v>1643</v>
      </c>
    </row>
    <row r="808" spans="1:1">
      <c r="A808" t="s">
        <v>1643</v>
      </c>
    </row>
    <row r="809" spans="1:1">
      <c r="A809" t="s">
        <v>1643</v>
      </c>
    </row>
    <row r="810" spans="1:1">
      <c r="A810" t="s">
        <v>1643</v>
      </c>
    </row>
    <row r="811" spans="1:1">
      <c r="A811" t="s">
        <v>1643</v>
      </c>
    </row>
    <row r="812" spans="1:1">
      <c r="A812" t="s">
        <v>1643</v>
      </c>
    </row>
    <row r="813" spans="1:1">
      <c r="A813" t="s">
        <v>1643</v>
      </c>
    </row>
    <row r="814" spans="1:1">
      <c r="A814" t="s">
        <v>1643</v>
      </c>
    </row>
    <row r="815" spans="1:1">
      <c r="A815" t="s">
        <v>1643</v>
      </c>
    </row>
    <row r="816" spans="1:1">
      <c r="A816" t="s">
        <v>1643</v>
      </c>
    </row>
    <row r="817" spans="1:1">
      <c r="A817" t="s">
        <v>1643</v>
      </c>
    </row>
    <row r="818" spans="1:1">
      <c r="A818" t="s">
        <v>1643</v>
      </c>
    </row>
    <row r="819" spans="1:1">
      <c r="A819" t="s">
        <v>1643</v>
      </c>
    </row>
    <row r="820" spans="1:1">
      <c r="A820" t="s">
        <v>1643</v>
      </c>
    </row>
    <row r="821" spans="1:1">
      <c r="A821" t="s">
        <v>409</v>
      </c>
    </row>
    <row r="822" spans="1:1">
      <c r="A822" t="s">
        <v>409</v>
      </c>
    </row>
    <row r="823" spans="1:1">
      <c r="A823" t="s">
        <v>1643</v>
      </c>
    </row>
    <row r="824" spans="1:1">
      <c r="A824" t="s">
        <v>1643</v>
      </c>
    </row>
    <row r="825" spans="1:1">
      <c r="A825" t="s">
        <v>1643</v>
      </c>
    </row>
    <row r="826" spans="1:1">
      <c r="A826" t="s">
        <v>1643</v>
      </c>
    </row>
    <row r="827" spans="1:1">
      <c r="A827" t="s">
        <v>1643</v>
      </c>
    </row>
    <row r="828" spans="1:1">
      <c r="A828" t="s">
        <v>1643</v>
      </c>
    </row>
    <row r="829" spans="1:1">
      <c r="A829" t="s">
        <v>409</v>
      </c>
    </row>
    <row r="830" spans="1:1">
      <c r="A830" t="s">
        <v>1643</v>
      </c>
    </row>
    <row r="831" spans="1:1">
      <c r="A831" t="s">
        <v>1643</v>
      </c>
    </row>
    <row r="832" spans="1:1">
      <c r="A832" t="s">
        <v>409</v>
      </c>
    </row>
    <row r="833" spans="1:1">
      <c r="A833" t="s">
        <v>409</v>
      </c>
    </row>
    <row r="834" spans="1:1">
      <c r="A834" t="s">
        <v>1643</v>
      </c>
    </row>
    <row r="835" spans="1:1">
      <c r="A835" t="s">
        <v>1643</v>
      </c>
    </row>
    <row r="836" spans="1:1">
      <c r="A836" t="s">
        <v>409</v>
      </c>
    </row>
    <row r="837" spans="1:1">
      <c r="A837" t="s">
        <v>1643</v>
      </c>
    </row>
    <row r="838" spans="1:1">
      <c r="A838" t="s">
        <v>409</v>
      </c>
    </row>
    <row r="839" spans="1:1">
      <c r="A839" t="s">
        <v>409</v>
      </c>
    </row>
    <row r="840" spans="1:1">
      <c r="A840" t="s">
        <v>409</v>
      </c>
    </row>
    <row r="841" spans="1:1">
      <c r="A841" t="s">
        <v>409</v>
      </c>
    </row>
    <row r="842" spans="1:1">
      <c r="A842" t="s">
        <v>409</v>
      </c>
    </row>
    <row r="843" spans="1:1">
      <c r="A843" t="s">
        <v>1643</v>
      </c>
    </row>
    <row r="844" spans="1:1">
      <c r="A844" t="s">
        <v>1643</v>
      </c>
    </row>
    <row r="845" spans="1:1">
      <c r="A845" t="s">
        <v>1643</v>
      </c>
    </row>
    <row r="846" spans="1:1">
      <c r="A846" t="s">
        <v>1643</v>
      </c>
    </row>
    <row r="847" spans="1:1">
      <c r="A847" t="s">
        <v>1643</v>
      </c>
    </row>
    <row r="848" spans="1:1">
      <c r="A848" t="s">
        <v>1643</v>
      </c>
    </row>
    <row r="849" spans="1:1">
      <c r="A849" t="s">
        <v>1643</v>
      </c>
    </row>
    <row r="850" spans="1:1">
      <c r="A850" t="s">
        <v>1643</v>
      </c>
    </row>
    <row r="851" spans="1:1">
      <c r="A851" t="s">
        <v>89</v>
      </c>
    </row>
    <row r="852" spans="1:1">
      <c r="A852" t="s">
        <v>89</v>
      </c>
    </row>
    <row r="853" spans="1:1">
      <c r="A853" t="s">
        <v>1643</v>
      </c>
    </row>
    <row r="854" spans="1:1">
      <c r="A854" t="s">
        <v>89</v>
      </c>
    </row>
    <row r="855" spans="1:1">
      <c r="A855" t="s">
        <v>89</v>
      </c>
    </row>
    <row r="856" spans="1:1">
      <c r="A856" t="s">
        <v>1643</v>
      </c>
    </row>
    <row r="857" spans="1:1">
      <c r="A857" t="s">
        <v>409</v>
      </c>
    </row>
    <row r="858" spans="1:1">
      <c r="A858" t="s">
        <v>1643</v>
      </c>
    </row>
    <row r="859" spans="1:1">
      <c r="A859" t="s">
        <v>89</v>
      </c>
    </row>
    <row r="860" spans="1:1">
      <c r="A860" t="s">
        <v>1643</v>
      </c>
    </row>
    <row r="861" spans="1:1">
      <c r="A861" t="s">
        <v>1643</v>
      </c>
    </row>
    <row r="862" spans="1:1">
      <c r="A862" t="s">
        <v>1643</v>
      </c>
    </row>
    <row r="863" spans="1:1">
      <c r="A863" t="s">
        <v>89</v>
      </c>
    </row>
    <row r="864" spans="1:1">
      <c r="A864" t="s">
        <v>1643</v>
      </c>
    </row>
    <row r="865" spans="1:1">
      <c r="A865" t="s">
        <v>409</v>
      </c>
    </row>
    <row r="866" spans="1:1">
      <c r="A866" t="s">
        <v>89</v>
      </c>
    </row>
    <row r="867" spans="1:1">
      <c r="A867" t="s">
        <v>89</v>
      </c>
    </row>
    <row r="868" spans="1:1">
      <c r="A868" t="s">
        <v>89</v>
      </c>
    </row>
    <row r="869" spans="1:1">
      <c r="A869" t="s">
        <v>89</v>
      </c>
    </row>
    <row r="870" spans="1:1">
      <c r="A870" t="s">
        <v>1643</v>
      </c>
    </row>
    <row r="871" spans="1:1">
      <c r="A871" t="s">
        <v>89</v>
      </c>
    </row>
    <row r="872" spans="1:1">
      <c r="A872" t="s">
        <v>89</v>
      </c>
    </row>
    <row r="873" spans="1:1">
      <c r="A873" t="s">
        <v>1643</v>
      </c>
    </row>
    <row r="874" spans="1:1">
      <c r="A874" t="s">
        <v>1643</v>
      </c>
    </row>
    <row r="875" spans="1:1">
      <c r="A875" t="s">
        <v>89</v>
      </c>
    </row>
    <row r="876" spans="1:1">
      <c r="A876" t="s">
        <v>89</v>
      </c>
    </row>
    <row r="877" spans="1:1">
      <c r="A877" t="s">
        <v>1643</v>
      </c>
    </row>
    <row r="878" spans="1:1">
      <c r="A878" t="s">
        <v>1643</v>
      </c>
    </row>
    <row r="879" spans="1:1">
      <c r="A879" t="s">
        <v>1243</v>
      </c>
    </row>
    <row r="880" spans="1:1">
      <c r="A880" t="s">
        <v>89</v>
      </c>
    </row>
    <row r="881" spans="1:1">
      <c r="A881" t="s">
        <v>1643</v>
      </c>
    </row>
    <row r="882" spans="1:1">
      <c r="A882" t="s">
        <v>84</v>
      </c>
    </row>
    <row r="883" spans="1:1">
      <c r="A883" t="s">
        <v>1643</v>
      </c>
    </row>
    <row r="884" spans="1:1">
      <c r="A884" t="s">
        <v>1643</v>
      </c>
    </row>
    <row r="885" spans="1:1">
      <c r="A885" t="s">
        <v>1643</v>
      </c>
    </row>
    <row r="886" spans="1:1">
      <c r="A886" t="s">
        <v>1643</v>
      </c>
    </row>
    <row r="887" spans="1:1">
      <c r="A887" t="s">
        <v>1643</v>
      </c>
    </row>
    <row r="888" spans="1:1">
      <c r="A888" t="s">
        <v>1643</v>
      </c>
    </row>
    <row r="889" spans="1:1">
      <c r="A889" t="s">
        <v>1643</v>
      </c>
    </row>
    <row r="890" spans="1:1">
      <c r="A890" t="s">
        <v>1643</v>
      </c>
    </row>
    <row r="891" spans="1:1">
      <c r="A891" t="s">
        <v>1643</v>
      </c>
    </row>
    <row r="892" spans="1:1">
      <c r="A892" t="s">
        <v>1643</v>
      </c>
    </row>
    <row r="893" spans="1:1">
      <c r="A893" t="s">
        <v>1643</v>
      </c>
    </row>
    <row r="894" spans="1:1">
      <c r="A894" t="s">
        <v>1643</v>
      </c>
    </row>
    <row r="895" spans="1:1">
      <c r="A895" t="s">
        <v>1092</v>
      </c>
    </row>
    <row r="896" spans="1:1">
      <c r="A896" t="s">
        <v>1092</v>
      </c>
    </row>
    <row r="897" spans="1:1">
      <c r="A897" t="s">
        <v>1092</v>
      </c>
    </row>
    <row r="898" spans="1:1">
      <c r="A898" t="s">
        <v>1092</v>
      </c>
    </row>
    <row r="899" spans="1:1">
      <c r="A899" t="s">
        <v>1092</v>
      </c>
    </row>
    <row r="900" spans="1:1">
      <c r="A900" t="s">
        <v>1092</v>
      </c>
    </row>
    <row r="901" spans="1:1">
      <c r="A901" t="s">
        <v>1092</v>
      </c>
    </row>
    <row r="902" spans="1:1">
      <c r="A902" t="s">
        <v>1092</v>
      </c>
    </row>
    <row r="903" spans="1:1">
      <c r="A903" t="s">
        <v>1092</v>
      </c>
    </row>
    <row r="904" spans="1:1">
      <c r="A904" t="s">
        <v>1092</v>
      </c>
    </row>
    <row r="905" spans="1:1">
      <c r="A905" t="s">
        <v>1092</v>
      </c>
    </row>
    <row r="906" spans="1:1">
      <c r="A906" t="s">
        <v>1092</v>
      </c>
    </row>
    <row r="907" spans="1:1">
      <c r="A907" t="s">
        <v>1092</v>
      </c>
    </row>
    <row r="908" spans="1:1">
      <c r="A908" t="s">
        <v>1092</v>
      </c>
    </row>
    <row r="909" spans="1:1">
      <c r="A909" t="s">
        <v>1092</v>
      </c>
    </row>
    <row r="910" spans="1:1">
      <c r="A910" t="s">
        <v>1092</v>
      </c>
    </row>
    <row r="911" spans="1:1">
      <c r="A911" t="s">
        <v>1092</v>
      </c>
    </row>
    <row r="912" spans="1:1">
      <c r="A912" t="s">
        <v>1092</v>
      </c>
    </row>
    <row r="913" spans="1:1">
      <c r="A913" t="s">
        <v>1092</v>
      </c>
    </row>
    <row r="914" spans="1:1">
      <c r="A914" t="s">
        <v>1092</v>
      </c>
    </row>
    <row r="915" spans="1:1">
      <c r="A915" t="s">
        <v>1092</v>
      </c>
    </row>
    <row r="916" spans="1:1">
      <c r="A916" t="s">
        <v>1092</v>
      </c>
    </row>
    <row r="917" spans="1:1">
      <c r="A917" t="s">
        <v>84</v>
      </c>
    </row>
    <row r="918" spans="1:1">
      <c r="A918" t="s">
        <v>1092</v>
      </c>
    </row>
    <row r="919" spans="1:1">
      <c r="A919" t="s">
        <v>1092</v>
      </c>
    </row>
    <row r="920" spans="1:1">
      <c r="A920" t="s">
        <v>1092</v>
      </c>
    </row>
    <row r="921" spans="1:1">
      <c r="A921" t="s">
        <v>1092</v>
      </c>
    </row>
    <row r="922" spans="1:1">
      <c r="A922" t="s">
        <v>1092</v>
      </c>
    </row>
    <row r="923" spans="1:1">
      <c r="A923" t="s">
        <v>1243</v>
      </c>
    </row>
    <row r="924" spans="1:1">
      <c r="A924" t="s">
        <v>1092</v>
      </c>
    </row>
    <row r="925" spans="1:1">
      <c r="A925" t="s">
        <v>1092</v>
      </c>
    </row>
    <row r="926" spans="1:1">
      <c r="A926" t="s">
        <v>1092</v>
      </c>
    </row>
    <row r="927" spans="1:1">
      <c r="A927" t="s">
        <v>1092</v>
      </c>
    </row>
    <row r="928" spans="1:1">
      <c r="A928" t="s">
        <v>1092</v>
      </c>
    </row>
    <row r="929" spans="1:1">
      <c r="A929" t="s">
        <v>1092</v>
      </c>
    </row>
    <row r="930" spans="1:1">
      <c r="A930" t="s">
        <v>1092</v>
      </c>
    </row>
    <row r="931" spans="1:1">
      <c r="A931" t="s">
        <v>1092</v>
      </c>
    </row>
    <row r="932" spans="1:1">
      <c r="A932" t="s">
        <v>1092</v>
      </c>
    </row>
    <row r="933" spans="1:1">
      <c r="A933" t="s">
        <v>1092</v>
      </c>
    </row>
    <row r="934" spans="1:1">
      <c r="A934" t="s">
        <v>1092</v>
      </c>
    </row>
    <row r="935" spans="1:1">
      <c r="A935" t="s">
        <v>1092</v>
      </c>
    </row>
    <row r="936" spans="1:1">
      <c r="A936" t="s">
        <v>1092</v>
      </c>
    </row>
    <row r="937" spans="1:1">
      <c r="A937" t="s">
        <v>1092</v>
      </c>
    </row>
    <row r="938" spans="1:1">
      <c r="A938" t="s">
        <v>1092</v>
      </c>
    </row>
    <row r="939" spans="1:1">
      <c r="A939" t="s">
        <v>1092</v>
      </c>
    </row>
    <row r="940" spans="1:1">
      <c r="A940" t="s">
        <v>1092</v>
      </c>
    </row>
    <row r="941" spans="1:1">
      <c r="A941" t="s">
        <v>1092</v>
      </c>
    </row>
    <row r="942" spans="1:1">
      <c r="A942" t="s">
        <v>874</v>
      </c>
    </row>
    <row r="943" spans="1:1">
      <c r="A943" t="s">
        <v>89</v>
      </c>
    </row>
    <row r="944" spans="1:1">
      <c r="A944" t="s">
        <v>89</v>
      </c>
    </row>
    <row r="945" spans="1:1">
      <c r="A945" t="s">
        <v>874</v>
      </c>
    </row>
    <row r="946" spans="1:1">
      <c r="A946" t="s">
        <v>1092</v>
      </c>
    </row>
    <row r="947" spans="1:1">
      <c r="A947" t="s">
        <v>1092</v>
      </c>
    </row>
    <row r="948" spans="1:1">
      <c r="A948" t="s">
        <v>1092</v>
      </c>
    </row>
    <row r="949" spans="1:1">
      <c r="A949" t="s">
        <v>1092</v>
      </c>
    </row>
    <row r="950" spans="1:1">
      <c r="A950" t="s">
        <v>1092</v>
      </c>
    </row>
    <row r="951" spans="1:1">
      <c r="A951" t="s">
        <v>1092</v>
      </c>
    </row>
    <row r="952" spans="1:1">
      <c r="A952" t="s">
        <v>1092</v>
      </c>
    </row>
    <row r="953" spans="1:1">
      <c r="A953" t="s">
        <v>1092</v>
      </c>
    </row>
    <row r="954" spans="1:1">
      <c r="A954" t="s">
        <v>1092</v>
      </c>
    </row>
    <row r="955" spans="1:1">
      <c r="A955" t="s">
        <v>1092</v>
      </c>
    </row>
    <row r="956" spans="1:1">
      <c r="A956" t="s">
        <v>1092</v>
      </c>
    </row>
    <row r="957" spans="1:1">
      <c r="A957" t="s">
        <v>1092</v>
      </c>
    </row>
    <row r="958" spans="1:1">
      <c r="A958" t="s">
        <v>1092</v>
      </c>
    </row>
    <row r="959" spans="1:1">
      <c r="A959" t="s">
        <v>1092</v>
      </c>
    </row>
    <row r="960" spans="1:1">
      <c r="A960" t="s">
        <v>1092</v>
      </c>
    </row>
    <row r="961" spans="1:1">
      <c r="A961" t="s">
        <v>1751</v>
      </c>
    </row>
    <row r="962" spans="1:1">
      <c r="A962" t="s">
        <v>409</v>
      </c>
    </row>
    <row r="963" spans="1:1">
      <c r="A963" t="s">
        <v>1092</v>
      </c>
    </row>
    <row r="964" spans="1:1">
      <c r="A964" t="s">
        <v>1092</v>
      </c>
    </row>
    <row r="965" spans="1:1">
      <c r="A965" t="s">
        <v>409</v>
      </c>
    </row>
    <row r="966" spans="1:1">
      <c r="A966" t="s">
        <v>1092</v>
      </c>
    </row>
    <row r="967" spans="1:1">
      <c r="A967" t="s">
        <v>1092</v>
      </c>
    </row>
    <row r="968" spans="1:1">
      <c r="A968" t="s">
        <v>1092</v>
      </c>
    </row>
    <row r="969" spans="1:1">
      <c r="A969" t="s">
        <v>1092</v>
      </c>
    </row>
    <row r="970" spans="1:1">
      <c r="A970" t="s">
        <v>1092</v>
      </c>
    </row>
    <row r="971" spans="1:1">
      <c r="A971" t="s">
        <v>1092</v>
      </c>
    </row>
    <row r="972" spans="1:1">
      <c r="A972" t="s">
        <v>1092</v>
      </c>
    </row>
    <row r="973" spans="1:1">
      <c r="A973" t="s">
        <v>84</v>
      </c>
    </row>
    <row r="974" spans="1:1">
      <c r="A974" t="s">
        <v>1092</v>
      </c>
    </row>
    <row r="975" spans="1:1">
      <c r="A975" t="s">
        <v>1092</v>
      </c>
    </row>
    <row r="976" spans="1:1">
      <c r="A976" t="s">
        <v>1092</v>
      </c>
    </row>
    <row r="977" spans="1:1">
      <c r="A977" t="s">
        <v>1092</v>
      </c>
    </row>
    <row r="978" spans="1:1">
      <c r="A978" t="s">
        <v>1092</v>
      </c>
    </row>
    <row r="979" spans="1:1">
      <c r="A979" t="s">
        <v>1092</v>
      </c>
    </row>
    <row r="980" spans="1:1">
      <c r="A980" t="s">
        <v>1092</v>
      </c>
    </row>
    <row r="981" spans="1:1">
      <c r="A981" t="s">
        <v>1092</v>
      </c>
    </row>
    <row r="982" spans="1:1">
      <c r="A982" t="s">
        <v>1092</v>
      </c>
    </row>
    <row r="983" spans="1:1">
      <c r="A983" t="s">
        <v>1092</v>
      </c>
    </row>
    <row r="984" spans="1:1">
      <c r="A984" t="s">
        <v>409</v>
      </c>
    </row>
    <row r="985" spans="1:1">
      <c r="A985" t="s">
        <v>409</v>
      </c>
    </row>
    <row r="986" spans="1:1">
      <c r="A986" t="s">
        <v>1092</v>
      </c>
    </row>
    <row r="987" spans="1:1">
      <c r="A987" t="s">
        <v>1092</v>
      </c>
    </row>
    <row r="988" spans="1:1">
      <c r="A988" t="s">
        <v>1092</v>
      </c>
    </row>
    <row r="989" spans="1:1">
      <c r="A989" t="s">
        <v>1092</v>
      </c>
    </row>
    <row r="990" spans="1:1">
      <c r="A990" t="s">
        <v>1092</v>
      </c>
    </row>
    <row r="991" spans="1:1">
      <c r="A991" t="s">
        <v>1092</v>
      </c>
    </row>
    <row r="992" spans="1:1">
      <c r="A992" t="s">
        <v>1092</v>
      </c>
    </row>
    <row r="993" spans="1:1">
      <c r="A993" t="s">
        <v>1092</v>
      </c>
    </row>
    <row r="994" spans="1:1">
      <c r="A994" t="s">
        <v>1092</v>
      </c>
    </row>
    <row r="995" spans="1:1">
      <c r="A995" t="s">
        <v>1092</v>
      </c>
    </row>
    <row r="996" spans="1:1">
      <c r="A996" t="s">
        <v>1092</v>
      </c>
    </row>
    <row r="997" spans="1:1">
      <c r="A997" t="s">
        <v>1092</v>
      </c>
    </row>
    <row r="998" spans="1:1">
      <c r="A998" t="s">
        <v>84</v>
      </c>
    </row>
    <row r="999" spans="1:1">
      <c r="A999" t="s">
        <v>1092</v>
      </c>
    </row>
    <row r="1000" spans="1:1">
      <c r="A1000" t="s">
        <v>1092</v>
      </c>
    </row>
    <row r="1001" spans="1:1">
      <c r="A1001" t="s">
        <v>1092</v>
      </c>
    </row>
    <row r="1002" spans="1:1">
      <c r="A1002" t="s">
        <v>409</v>
      </c>
    </row>
    <row r="1003" spans="1:1">
      <c r="A1003" t="s">
        <v>409</v>
      </c>
    </row>
    <row r="1004" spans="1:1">
      <c r="A1004" t="s">
        <v>409</v>
      </c>
    </row>
    <row r="1005" spans="1:1">
      <c r="A1005" t="s">
        <v>409</v>
      </c>
    </row>
    <row r="1006" spans="1:1">
      <c r="A1006" t="s">
        <v>1092</v>
      </c>
    </row>
    <row r="1007" spans="1:1">
      <c r="A1007" t="s">
        <v>1092</v>
      </c>
    </row>
    <row r="1008" spans="1:1">
      <c r="A1008" t="s">
        <v>1092</v>
      </c>
    </row>
    <row r="1009" spans="1:1">
      <c r="A1009" t="s">
        <v>409</v>
      </c>
    </row>
    <row r="1010" spans="1:1">
      <c r="A1010" t="s">
        <v>1092</v>
      </c>
    </row>
    <row r="1011" spans="1:1">
      <c r="A1011" t="s">
        <v>409</v>
      </c>
    </row>
    <row r="1012" spans="1:1">
      <c r="A1012" t="s">
        <v>1092</v>
      </c>
    </row>
    <row r="1013" spans="1:1">
      <c r="A1013" t="s">
        <v>1092</v>
      </c>
    </row>
    <row r="1014" spans="1:1">
      <c r="A1014" t="s">
        <v>409</v>
      </c>
    </row>
    <row r="1015" spans="1:1">
      <c r="A1015" t="s">
        <v>1092</v>
      </c>
    </row>
    <row r="1016" spans="1:1">
      <c r="A1016" t="s">
        <v>1092</v>
      </c>
    </row>
    <row r="1017" spans="1:1">
      <c r="A1017" t="s">
        <v>1092</v>
      </c>
    </row>
    <row r="1018" spans="1:1">
      <c r="A1018" t="s">
        <v>1092</v>
      </c>
    </row>
    <row r="1019" spans="1:1">
      <c r="A1019" t="s">
        <v>409</v>
      </c>
    </row>
    <row r="1020" spans="1:1">
      <c r="A1020" t="s">
        <v>1092</v>
      </c>
    </row>
    <row r="1021" spans="1:1">
      <c r="A1021" t="s">
        <v>1092</v>
      </c>
    </row>
    <row r="1022" spans="1:1">
      <c r="A1022" t="s">
        <v>1092</v>
      </c>
    </row>
    <row r="1023" spans="1:1">
      <c r="A1023" t="s">
        <v>1092</v>
      </c>
    </row>
    <row r="1024" spans="1:1">
      <c r="A1024" t="s">
        <v>1092</v>
      </c>
    </row>
    <row r="1025" spans="1:1">
      <c r="A1025" t="s">
        <v>1092</v>
      </c>
    </row>
    <row r="1026" spans="1:1">
      <c r="A1026" t="s">
        <v>1092</v>
      </c>
    </row>
    <row r="1027" spans="1:1">
      <c r="A1027" t="s">
        <v>1092</v>
      </c>
    </row>
    <row r="1028" spans="1:1">
      <c r="A1028" t="s">
        <v>1092</v>
      </c>
    </row>
    <row r="1029" spans="1:1">
      <c r="A1029" t="s">
        <v>1092</v>
      </c>
    </row>
    <row r="1030" spans="1:1">
      <c r="A1030" t="s">
        <v>1092</v>
      </c>
    </row>
    <row r="1031" spans="1:1">
      <c r="A1031" t="s">
        <v>1092</v>
      </c>
    </row>
    <row r="1032" spans="1:1">
      <c r="A1032" t="s">
        <v>1092</v>
      </c>
    </row>
    <row r="1033" spans="1:1">
      <c r="A1033" t="s">
        <v>1092</v>
      </c>
    </row>
    <row r="1034" spans="1:1">
      <c r="A1034" t="s">
        <v>1092</v>
      </c>
    </row>
    <row r="1035" spans="1:1">
      <c r="A1035" t="s">
        <v>409</v>
      </c>
    </row>
    <row r="1036" spans="1:1">
      <c r="A1036" t="s">
        <v>1092</v>
      </c>
    </row>
    <row r="1037" spans="1:1">
      <c r="A1037" t="s">
        <v>409</v>
      </c>
    </row>
    <row r="1038" spans="1:1">
      <c r="A1038" t="s">
        <v>1092</v>
      </c>
    </row>
    <row r="1039" spans="1:1">
      <c r="A1039" t="s">
        <v>409</v>
      </c>
    </row>
    <row r="1040" spans="1:1">
      <c r="A1040" t="s">
        <v>409</v>
      </c>
    </row>
    <row r="1041" spans="1:1">
      <c r="A1041" t="s">
        <v>1092</v>
      </c>
    </row>
    <row r="1042" spans="1:1">
      <c r="A1042" t="s">
        <v>1092</v>
      </c>
    </row>
    <row r="1043" spans="1:1">
      <c r="A1043" t="s">
        <v>409</v>
      </c>
    </row>
    <row r="1044" spans="1:1">
      <c r="A1044" t="s">
        <v>1092</v>
      </c>
    </row>
    <row r="1045" spans="1:1">
      <c r="A1045" t="s">
        <v>1092</v>
      </c>
    </row>
    <row r="1046" spans="1:1">
      <c r="A1046" t="s">
        <v>1092</v>
      </c>
    </row>
    <row r="1047" spans="1:1">
      <c r="A1047" t="s">
        <v>1092</v>
      </c>
    </row>
    <row r="1048" spans="1:1">
      <c r="A1048" t="s">
        <v>409</v>
      </c>
    </row>
    <row r="1049" spans="1:1">
      <c r="A1049" t="s">
        <v>1092</v>
      </c>
    </row>
    <row r="1050" spans="1:1">
      <c r="A1050" t="s">
        <v>874</v>
      </c>
    </row>
    <row r="1051" spans="1:1">
      <c r="A1051" t="s">
        <v>1092</v>
      </c>
    </row>
    <row r="1052" spans="1:1">
      <c r="A1052" t="s">
        <v>874</v>
      </c>
    </row>
    <row r="1053" spans="1:1">
      <c r="A1053" t="s">
        <v>1092</v>
      </c>
    </row>
    <row r="1054" spans="1:1">
      <c r="A1054" t="s">
        <v>874</v>
      </c>
    </row>
    <row r="1055" spans="1:1">
      <c r="A1055" t="s">
        <v>1092</v>
      </c>
    </row>
    <row r="1056" spans="1:1">
      <c r="A1056" t="s">
        <v>874</v>
      </c>
    </row>
    <row r="1057" spans="1:1">
      <c r="A1057" t="s">
        <v>874</v>
      </c>
    </row>
    <row r="1058" spans="1:1">
      <c r="A1058" t="s">
        <v>1092</v>
      </c>
    </row>
    <row r="1059" spans="1:1">
      <c r="A1059" t="s">
        <v>874</v>
      </c>
    </row>
    <row r="1060" spans="1:1">
      <c r="A1060" t="s">
        <v>1092</v>
      </c>
    </row>
    <row r="1061" spans="1:1">
      <c r="A1061" t="s">
        <v>1092</v>
      </c>
    </row>
    <row r="1062" spans="1:1">
      <c r="A1062" t="s">
        <v>1092</v>
      </c>
    </row>
    <row r="1063" spans="1:1">
      <c r="A1063" t="s">
        <v>874</v>
      </c>
    </row>
    <row r="1064" spans="1:1">
      <c r="A1064" t="s">
        <v>874</v>
      </c>
    </row>
    <row r="1065" spans="1:1">
      <c r="A1065" t="s">
        <v>1092</v>
      </c>
    </row>
    <row r="1066" spans="1:1">
      <c r="A1066" t="s">
        <v>874</v>
      </c>
    </row>
    <row r="1067" spans="1:1">
      <c r="A1067" t="s">
        <v>1092</v>
      </c>
    </row>
    <row r="1068" spans="1:1">
      <c r="A1068" t="s">
        <v>1092</v>
      </c>
    </row>
    <row r="1069" spans="1:1">
      <c r="A1069" t="s">
        <v>874</v>
      </c>
    </row>
    <row r="1070" spans="1:1">
      <c r="A1070" t="s">
        <v>1413</v>
      </c>
    </row>
    <row r="1071" spans="1:1">
      <c r="A1071" t="s">
        <v>1092</v>
      </c>
    </row>
    <row r="1072" spans="1:1">
      <c r="A1072" t="s">
        <v>1092</v>
      </c>
    </row>
    <row r="1073" spans="1:1">
      <c r="A1073" t="s">
        <v>1092</v>
      </c>
    </row>
    <row r="1074" spans="1:1">
      <c r="A1074" t="s">
        <v>1092</v>
      </c>
    </row>
    <row r="1075" spans="1:1">
      <c r="A1075" t="s">
        <v>1643</v>
      </c>
    </row>
    <row r="1076" spans="1:1">
      <c r="A1076" t="s">
        <v>1643</v>
      </c>
    </row>
    <row r="1077" spans="1:1">
      <c r="A1077" t="s">
        <v>1643</v>
      </c>
    </row>
    <row r="1078" spans="1:1">
      <c r="A1078" t="s">
        <v>1643</v>
      </c>
    </row>
    <row r="1079" spans="1:1">
      <c r="A1079" t="s">
        <v>1643</v>
      </c>
    </row>
    <row r="1080" spans="1:1">
      <c r="A1080" t="s">
        <v>1643</v>
      </c>
    </row>
    <row r="1081" spans="1:1">
      <c r="A1081" t="s">
        <v>1643</v>
      </c>
    </row>
    <row r="1082" spans="1:1">
      <c r="A1082" t="s">
        <v>1643</v>
      </c>
    </row>
    <row r="1083" spans="1:1">
      <c r="A1083" t="s">
        <v>1413</v>
      </c>
    </row>
    <row r="1084" spans="1:1">
      <c r="A1084" t="s">
        <v>1643</v>
      </c>
    </row>
    <row r="1085" spans="1:1">
      <c r="A1085" t="s">
        <v>1643</v>
      </c>
    </row>
    <row r="1086" spans="1:1">
      <c r="A1086" t="s">
        <v>450</v>
      </c>
    </row>
    <row r="1087" spans="1:1">
      <c r="A1087" t="s">
        <v>874</v>
      </c>
    </row>
    <row r="1088" spans="1:1">
      <c r="A1088" t="s">
        <v>1643</v>
      </c>
    </row>
    <row r="1089" spans="1:1">
      <c r="A1089" t="s">
        <v>1413</v>
      </c>
    </row>
    <row r="1090" spans="1:1">
      <c r="A1090" t="s">
        <v>1643</v>
      </c>
    </row>
    <row r="1091" spans="1:1">
      <c r="A1091" t="s">
        <v>1643</v>
      </c>
    </row>
    <row r="1092" spans="1:1">
      <c r="A1092" t="s">
        <v>874</v>
      </c>
    </row>
    <row r="1093" spans="1:1">
      <c r="A1093" t="s">
        <v>1643</v>
      </c>
    </row>
    <row r="1094" spans="1:1">
      <c r="A1094" t="s">
        <v>1643</v>
      </c>
    </row>
    <row r="1095" spans="1:1">
      <c r="A1095" t="s">
        <v>1643</v>
      </c>
    </row>
    <row r="1096" spans="1:1">
      <c r="A1096" t="s">
        <v>1243</v>
      </c>
    </row>
    <row r="1097" spans="1:1">
      <c r="A1097" t="s">
        <v>1243</v>
      </c>
    </row>
    <row r="1098" spans="1:1">
      <c r="A1098" t="s">
        <v>1643</v>
      </c>
    </row>
    <row r="1099" spans="1:1">
      <c r="A1099" t="s">
        <v>1643</v>
      </c>
    </row>
    <row r="1100" spans="1:1">
      <c r="A1100" t="s">
        <v>1643</v>
      </c>
    </row>
    <row r="1101" spans="1:1">
      <c r="A1101" t="s">
        <v>1643</v>
      </c>
    </row>
    <row r="1102" spans="1:1">
      <c r="A1102" t="s">
        <v>1643</v>
      </c>
    </row>
    <row r="1103" spans="1:1">
      <c r="A1103" t="s">
        <v>1643</v>
      </c>
    </row>
    <row r="1104" spans="1:1">
      <c r="A1104" t="s">
        <v>1643</v>
      </c>
    </row>
    <row r="1105" spans="1:1">
      <c r="A1105" t="s">
        <v>1643</v>
      </c>
    </row>
    <row r="1106" spans="1:1">
      <c r="A1106" t="s">
        <v>1643</v>
      </c>
    </row>
    <row r="1107" spans="1:1">
      <c r="A1107" t="s">
        <v>1643</v>
      </c>
    </row>
    <row r="1108" spans="1:1">
      <c r="A1108" t="s">
        <v>1643</v>
      </c>
    </row>
    <row r="1109" spans="1:1">
      <c r="A1109" t="s">
        <v>1643</v>
      </c>
    </row>
    <row r="1110" spans="1:1">
      <c r="A1110" t="s">
        <v>1643</v>
      </c>
    </row>
    <row r="1111" spans="1:1">
      <c r="A1111" t="s">
        <v>1643</v>
      </c>
    </row>
    <row r="1112" spans="1:1">
      <c r="A1112" t="s">
        <v>1643</v>
      </c>
    </row>
    <row r="1113" spans="1:1">
      <c r="A1113" t="s">
        <v>1643</v>
      </c>
    </row>
    <row r="1114" spans="1:1">
      <c r="A1114" t="s">
        <v>1643</v>
      </c>
    </row>
    <row r="1115" spans="1:1">
      <c r="A1115" t="s">
        <v>1643</v>
      </c>
    </row>
    <row r="1116" spans="1:1">
      <c r="A1116" t="s">
        <v>1643</v>
      </c>
    </row>
    <row r="1117" spans="1:1">
      <c r="A1117" t="s">
        <v>1643</v>
      </c>
    </row>
    <row r="1118" spans="1:1">
      <c r="A1118" t="s">
        <v>1243</v>
      </c>
    </row>
    <row r="1119" spans="1:1">
      <c r="A1119" t="s">
        <v>1643</v>
      </c>
    </row>
    <row r="1120" spans="1:1">
      <c r="A1120" t="s">
        <v>1643</v>
      </c>
    </row>
    <row r="1121" spans="1:1">
      <c r="A1121" t="s">
        <v>1643</v>
      </c>
    </row>
    <row r="1122" spans="1:1">
      <c r="A1122" t="s">
        <v>1643</v>
      </c>
    </row>
    <row r="1123" spans="1:1">
      <c r="A1123" t="s">
        <v>1643</v>
      </c>
    </row>
    <row r="1124" spans="1:1">
      <c r="A1124" t="s">
        <v>1643</v>
      </c>
    </row>
    <row r="1125" spans="1:1">
      <c r="A1125" t="s">
        <v>1643</v>
      </c>
    </row>
    <row r="1126" spans="1:1">
      <c r="A1126" t="s">
        <v>1243</v>
      </c>
    </row>
    <row r="1127" spans="1:1">
      <c r="A1127" t="s">
        <v>683</v>
      </c>
    </row>
    <row r="1128" spans="1:1">
      <c r="A1128" t="s">
        <v>1643</v>
      </c>
    </row>
    <row r="1129" spans="1:1">
      <c r="A1129" t="s">
        <v>1643</v>
      </c>
    </row>
    <row r="1130" spans="1:1">
      <c r="A1130" t="s">
        <v>1243</v>
      </c>
    </row>
    <row r="1131" spans="1:1">
      <c r="A1131" t="s">
        <v>1643</v>
      </c>
    </row>
    <row r="1132" spans="1:1">
      <c r="A1132" t="s">
        <v>1643</v>
      </c>
    </row>
    <row r="1133" spans="1:1">
      <c r="A1133" t="s">
        <v>1643</v>
      </c>
    </row>
    <row r="1134" spans="1:1">
      <c r="A1134" t="s">
        <v>1643</v>
      </c>
    </row>
    <row r="1135" spans="1:1">
      <c r="A1135" t="s">
        <v>1643</v>
      </c>
    </row>
    <row r="1136" spans="1:1">
      <c r="A1136" t="s">
        <v>1643</v>
      </c>
    </row>
    <row r="1137" spans="1:1">
      <c r="A1137" t="s">
        <v>1643</v>
      </c>
    </row>
    <row r="1138" spans="1:1">
      <c r="A1138" t="s">
        <v>1643</v>
      </c>
    </row>
    <row r="1139" spans="1:1">
      <c r="A1139" t="s">
        <v>1643</v>
      </c>
    </row>
    <row r="1140" spans="1:1">
      <c r="A1140" t="s">
        <v>1643</v>
      </c>
    </row>
    <row r="1141" spans="1:1">
      <c r="A1141" t="s">
        <v>1643</v>
      </c>
    </row>
    <row r="1142" spans="1:1">
      <c r="A1142" t="s">
        <v>1643</v>
      </c>
    </row>
    <row r="1143" spans="1:1">
      <c r="A1143" t="s">
        <v>1643</v>
      </c>
    </row>
    <row r="1144" spans="1:1">
      <c r="A1144" t="s">
        <v>1643</v>
      </c>
    </row>
    <row r="1145" spans="1:1">
      <c r="A1145" t="s">
        <v>1643</v>
      </c>
    </row>
    <row r="1146" spans="1:1">
      <c r="A1146" t="s">
        <v>1643</v>
      </c>
    </row>
    <row r="1147" spans="1:1">
      <c r="A1147" t="s">
        <v>1643</v>
      </c>
    </row>
    <row r="1148" spans="1:1">
      <c r="A1148" t="s">
        <v>735</v>
      </c>
    </row>
    <row r="1149" spans="1:1">
      <c r="A1149" t="s">
        <v>1643</v>
      </c>
    </row>
    <row r="1150" spans="1:1">
      <c r="A1150" t="s">
        <v>1643</v>
      </c>
    </row>
    <row r="1151" spans="1:1">
      <c r="A1151" t="s">
        <v>1643</v>
      </c>
    </row>
    <row r="1152" spans="1:1">
      <c r="A1152" t="s">
        <v>1643</v>
      </c>
    </row>
    <row r="1153" spans="1:1">
      <c r="A1153" t="s">
        <v>1643</v>
      </c>
    </row>
    <row r="1154" spans="1:1">
      <c r="A1154" t="s">
        <v>1643</v>
      </c>
    </row>
    <row r="1155" spans="1:1">
      <c r="A1155" t="s">
        <v>1643</v>
      </c>
    </row>
    <row r="1156" spans="1:1">
      <c r="A1156" t="s">
        <v>1243</v>
      </c>
    </row>
    <row r="1157" spans="1:1">
      <c r="A1157" t="s">
        <v>1643</v>
      </c>
    </row>
    <row r="1158" spans="1:1">
      <c r="A1158" t="s">
        <v>89</v>
      </c>
    </row>
    <row r="1159" spans="1:1">
      <c r="A1159" t="s">
        <v>1643</v>
      </c>
    </row>
    <row r="1160" spans="1:1">
      <c r="A1160" t="s">
        <v>89</v>
      </c>
    </row>
    <row r="1161" spans="1:1">
      <c r="A1161" t="s">
        <v>89</v>
      </c>
    </row>
    <row r="1162" spans="1:1">
      <c r="A1162" t="s">
        <v>1643</v>
      </c>
    </row>
    <row r="1163" spans="1:1">
      <c r="A1163" t="s">
        <v>89</v>
      </c>
    </row>
    <row r="1164" spans="1:1">
      <c r="A1164" t="s">
        <v>89</v>
      </c>
    </row>
    <row r="1165" spans="1:1">
      <c r="A1165" t="s">
        <v>1643</v>
      </c>
    </row>
    <row r="1166" spans="1:1">
      <c r="A1166" t="s">
        <v>89</v>
      </c>
    </row>
    <row r="1167" spans="1:1">
      <c r="A1167" t="s">
        <v>1643</v>
      </c>
    </row>
    <row r="1168" spans="1:1">
      <c r="A1168" t="s">
        <v>89</v>
      </c>
    </row>
    <row r="1169" spans="1:1">
      <c r="A1169" t="s">
        <v>1643</v>
      </c>
    </row>
    <row r="1170" spans="1:1">
      <c r="A1170" t="s">
        <v>1643</v>
      </c>
    </row>
    <row r="1171" spans="1:1">
      <c r="A1171" t="s">
        <v>1643</v>
      </c>
    </row>
    <row r="1172" spans="1:1">
      <c r="A1172" t="s">
        <v>89</v>
      </c>
    </row>
    <row r="1173" spans="1:1">
      <c r="A1173" t="s">
        <v>1643</v>
      </c>
    </row>
    <row r="1174" spans="1:1">
      <c r="A1174" t="s">
        <v>89</v>
      </c>
    </row>
    <row r="1175" spans="1:1">
      <c r="A1175" t="s">
        <v>1643</v>
      </c>
    </row>
    <row r="1176" spans="1:1">
      <c r="A1176" t="s">
        <v>89</v>
      </c>
    </row>
    <row r="1177" spans="1:1">
      <c r="A1177" t="s">
        <v>89</v>
      </c>
    </row>
    <row r="1178" spans="1:1">
      <c r="A1178" t="s">
        <v>1643</v>
      </c>
    </row>
    <row r="1179" spans="1:1">
      <c r="A1179" t="s">
        <v>1643</v>
      </c>
    </row>
    <row r="1180" spans="1:1">
      <c r="A1180" t="s">
        <v>1643</v>
      </c>
    </row>
    <row r="1181" spans="1:1">
      <c r="A1181" t="s">
        <v>1643</v>
      </c>
    </row>
    <row r="1182" spans="1:1">
      <c r="A1182" t="s">
        <v>1643</v>
      </c>
    </row>
    <row r="1183" spans="1:1">
      <c r="A1183" t="s">
        <v>1643</v>
      </c>
    </row>
    <row r="1184" spans="1:1">
      <c r="A1184" t="s">
        <v>1643</v>
      </c>
    </row>
    <row r="1185" spans="1:1">
      <c r="A1185" t="s">
        <v>89</v>
      </c>
    </row>
    <row r="1186" spans="1:1">
      <c r="A1186" t="s">
        <v>89</v>
      </c>
    </row>
    <row r="1187" spans="1:1">
      <c r="A1187" t="s">
        <v>1643</v>
      </c>
    </row>
    <row r="1188" spans="1:1">
      <c r="A1188" t="s">
        <v>89</v>
      </c>
    </row>
    <row r="1189" spans="1:1">
      <c r="A1189" t="s">
        <v>89</v>
      </c>
    </row>
    <row r="1190" spans="1:1">
      <c r="A1190" t="s">
        <v>1643</v>
      </c>
    </row>
    <row r="1191" spans="1:1">
      <c r="A1191" t="s">
        <v>89</v>
      </c>
    </row>
    <row r="1192" spans="1:1">
      <c r="A1192" t="s">
        <v>89</v>
      </c>
    </row>
    <row r="1193" spans="1:1">
      <c r="A1193" t="s">
        <v>409</v>
      </c>
    </row>
    <row r="1194" spans="1:1">
      <c r="A1194" t="s">
        <v>89</v>
      </c>
    </row>
    <row r="1195" spans="1:1">
      <c r="A1195" t="s">
        <v>409</v>
      </c>
    </row>
    <row r="1196" spans="1:1">
      <c r="A1196" t="s">
        <v>409</v>
      </c>
    </row>
    <row r="1197" spans="1:1">
      <c r="A1197" t="s">
        <v>1643</v>
      </c>
    </row>
    <row r="1198" spans="1:1">
      <c r="A1198" t="s">
        <v>1643</v>
      </c>
    </row>
    <row r="1199" spans="1:1">
      <c r="A1199" t="s">
        <v>409</v>
      </c>
    </row>
    <row r="1200" spans="1:1">
      <c r="A1200" t="s">
        <v>89</v>
      </c>
    </row>
    <row r="1201" spans="1:1">
      <c r="A1201" t="s">
        <v>1643</v>
      </c>
    </row>
    <row r="1202" spans="1:1">
      <c r="A1202" t="s">
        <v>1643</v>
      </c>
    </row>
    <row r="1203" spans="1:1">
      <c r="A1203" t="s">
        <v>1643</v>
      </c>
    </row>
    <row r="1204" spans="1:1">
      <c r="A1204" t="s">
        <v>1643</v>
      </c>
    </row>
    <row r="1205" spans="1:1">
      <c r="A1205" t="s">
        <v>1643</v>
      </c>
    </row>
    <row r="1206" spans="1:1">
      <c r="A1206" t="s">
        <v>409</v>
      </c>
    </row>
    <row r="1207" spans="1:1">
      <c r="A1207" t="s">
        <v>1643</v>
      </c>
    </row>
    <row r="1208" spans="1:1">
      <c r="A1208" t="s">
        <v>1643</v>
      </c>
    </row>
    <row r="1209" spans="1:1">
      <c r="A1209" t="s">
        <v>1643</v>
      </c>
    </row>
    <row r="1210" spans="1:1">
      <c r="A1210" t="s">
        <v>409</v>
      </c>
    </row>
    <row r="1211" spans="1:1">
      <c r="A1211" t="s">
        <v>409</v>
      </c>
    </row>
    <row r="1212" spans="1:1">
      <c r="A1212" t="s">
        <v>409</v>
      </c>
    </row>
    <row r="1213" spans="1:1">
      <c r="A1213" t="s">
        <v>1643</v>
      </c>
    </row>
    <row r="1214" spans="1:1">
      <c r="A1214" t="s">
        <v>409</v>
      </c>
    </row>
    <row r="1215" spans="1:1">
      <c r="A1215" t="s">
        <v>409</v>
      </c>
    </row>
    <row r="1216" spans="1:1">
      <c r="A1216" t="s">
        <v>409</v>
      </c>
    </row>
    <row r="1217" spans="1:1">
      <c r="A1217" t="s">
        <v>409</v>
      </c>
    </row>
    <row r="1218" spans="1:1">
      <c r="A1218" t="s">
        <v>735</v>
      </c>
    </row>
    <row r="1219" spans="1:1">
      <c r="A1219" t="s">
        <v>1346</v>
      </c>
    </row>
    <row r="1220" spans="1:1">
      <c r="A1220" t="s">
        <v>1643</v>
      </c>
    </row>
    <row r="1221" spans="1:1">
      <c r="A1221" t="s">
        <v>1643</v>
      </c>
    </row>
    <row r="1222" spans="1:1">
      <c r="A1222" t="s">
        <v>1643</v>
      </c>
    </row>
    <row r="1223" spans="1:1">
      <c r="A1223" t="s">
        <v>735</v>
      </c>
    </row>
    <row r="1224" spans="1:1">
      <c r="A1224" t="s">
        <v>1643</v>
      </c>
    </row>
    <row r="1225" spans="1:1">
      <c r="A1225" t="s">
        <v>1643</v>
      </c>
    </row>
    <row r="1226" spans="1:1">
      <c r="A1226" t="s">
        <v>735</v>
      </c>
    </row>
    <row r="1227" spans="1:1">
      <c r="A1227" t="s">
        <v>1243</v>
      </c>
    </row>
    <row r="1228" spans="1:1">
      <c r="A1228" t="s">
        <v>89</v>
      </c>
    </row>
    <row r="1229" spans="1:1">
      <c r="A1229" t="s">
        <v>1413</v>
      </c>
    </row>
    <row r="1230" spans="1:1">
      <c r="A1230" t="s">
        <v>89</v>
      </c>
    </row>
    <row r="1231" spans="1:1">
      <c r="A1231" t="s">
        <v>89</v>
      </c>
    </row>
    <row r="1232" spans="1:1">
      <c r="A1232" t="s">
        <v>89</v>
      </c>
    </row>
    <row r="1233" spans="1:1">
      <c r="A1233" t="s">
        <v>89</v>
      </c>
    </row>
    <row r="1234" spans="1:1">
      <c r="A1234" t="s">
        <v>89</v>
      </c>
    </row>
    <row r="1235" spans="1:1">
      <c r="A1235" t="s">
        <v>1643</v>
      </c>
    </row>
    <row r="1236" spans="1:1">
      <c r="A1236" t="s">
        <v>1643</v>
      </c>
    </row>
    <row r="1237" spans="1:1">
      <c r="A1237" t="s">
        <v>1643</v>
      </c>
    </row>
    <row r="1238" spans="1:1">
      <c r="A1238" t="s">
        <v>1643</v>
      </c>
    </row>
    <row r="1239" spans="1:1">
      <c r="A1239" t="s">
        <v>1643</v>
      </c>
    </row>
    <row r="1240" spans="1:1">
      <c r="A1240" t="s">
        <v>1643</v>
      </c>
    </row>
    <row r="1241" spans="1:1">
      <c r="A1241" t="s">
        <v>735</v>
      </c>
    </row>
    <row r="1242" spans="1:1">
      <c r="A1242" t="s">
        <v>874</v>
      </c>
    </row>
    <row r="1243" spans="1:1">
      <c r="A1243" t="s">
        <v>874</v>
      </c>
    </row>
    <row r="1244" spans="1:1">
      <c r="A1244" t="s">
        <v>874</v>
      </c>
    </row>
    <row r="1245" spans="1:1">
      <c r="A1245" t="s">
        <v>89</v>
      </c>
    </row>
    <row r="1246" spans="1:1">
      <c r="A1246" t="s">
        <v>874</v>
      </c>
    </row>
    <row r="1247" spans="1:1">
      <c r="A1247" t="s">
        <v>89</v>
      </c>
    </row>
    <row r="1248" spans="1:1">
      <c r="A1248" t="s">
        <v>89</v>
      </c>
    </row>
    <row r="1249" spans="1:1">
      <c r="A1249" t="s">
        <v>89</v>
      </c>
    </row>
    <row r="1250" spans="1:1">
      <c r="A1250" t="s">
        <v>874</v>
      </c>
    </row>
    <row r="1251" spans="1:1">
      <c r="A1251" t="s">
        <v>874</v>
      </c>
    </row>
    <row r="1252" spans="1:1">
      <c r="A1252" t="s">
        <v>648</v>
      </c>
    </row>
    <row r="1253" spans="1:1">
      <c r="A1253" t="s">
        <v>89</v>
      </c>
    </row>
    <row r="1254" spans="1:1">
      <c r="A1254" t="s">
        <v>89</v>
      </c>
    </row>
    <row r="1255" spans="1:1">
      <c r="A1255" t="s">
        <v>89</v>
      </c>
    </row>
    <row r="1256" spans="1:1">
      <c r="A1256" t="s">
        <v>89</v>
      </c>
    </row>
    <row r="1257" spans="1:1">
      <c r="A1257" t="s">
        <v>1138</v>
      </c>
    </row>
    <row r="1258" spans="1:1">
      <c r="A1258" t="s">
        <v>735</v>
      </c>
    </row>
    <row r="1259" spans="1:1">
      <c r="A1259" t="s">
        <v>874</v>
      </c>
    </row>
    <row r="1260" spans="1:1">
      <c r="A1260" t="s">
        <v>874</v>
      </c>
    </row>
    <row r="1261" spans="1:1">
      <c r="A1261" t="s">
        <v>874</v>
      </c>
    </row>
    <row r="1262" spans="1:1">
      <c r="A1262" t="s">
        <v>50</v>
      </c>
    </row>
    <row r="1263" spans="1:1">
      <c r="A1263" t="s">
        <v>1243</v>
      </c>
    </row>
    <row r="1264" spans="1:1">
      <c r="A1264" t="s">
        <v>89</v>
      </c>
    </row>
    <row r="1265" spans="1:1">
      <c r="A1265" t="s">
        <v>89</v>
      </c>
    </row>
    <row r="1266" spans="1:1">
      <c r="A1266" t="s">
        <v>1138</v>
      </c>
    </row>
    <row r="1267" spans="1:1">
      <c r="A1267" t="s">
        <v>1138</v>
      </c>
    </row>
    <row r="1268" spans="1:1">
      <c r="A1268" t="s">
        <v>1138</v>
      </c>
    </row>
    <row r="1269" spans="1:1">
      <c r="A1269" t="s">
        <v>874</v>
      </c>
    </row>
    <row r="1270" spans="1:1">
      <c r="A1270" t="s">
        <v>89</v>
      </c>
    </row>
    <row r="1271" spans="1:1">
      <c r="A1271" t="s">
        <v>89</v>
      </c>
    </row>
    <row r="1272" spans="1:1">
      <c r="A1272" t="s">
        <v>89</v>
      </c>
    </row>
    <row r="1273" spans="1:1">
      <c r="A1273" t="s">
        <v>89</v>
      </c>
    </row>
    <row r="1274" spans="1:1">
      <c r="A1274" t="s">
        <v>89</v>
      </c>
    </row>
    <row r="1275" spans="1:1">
      <c r="A1275" t="s">
        <v>89</v>
      </c>
    </row>
    <row r="1276" spans="1:1">
      <c r="A1276" t="s">
        <v>89</v>
      </c>
    </row>
    <row r="1277" spans="1:1">
      <c r="A1277" t="s">
        <v>89</v>
      </c>
    </row>
    <row r="1278" spans="1:1">
      <c r="A1278" t="s">
        <v>89</v>
      </c>
    </row>
    <row r="1279" spans="1:1">
      <c r="A1279" t="s">
        <v>89</v>
      </c>
    </row>
    <row r="1280" spans="1:1">
      <c r="A1280" t="s">
        <v>89</v>
      </c>
    </row>
    <row r="1281" spans="1:1">
      <c r="A1281" t="s">
        <v>89</v>
      </c>
    </row>
    <row r="1282" spans="1:1">
      <c r="A1282" t="s">
        <v>89</v>
      </c>
    </row>
    <row r="1283" spans="1:1">
      <c r="A1283" t="s">
        <v>89</v>
      </c>
    </row>
    <row r="1284" spans="1:1">
      <c r="A1284" t="s">
        <v>89</v>
      </c>
    </row>
    <row r="1285" spans="1:1">
      <c r="A1285" t="s">
        <v>89</v>
      </c>
    </row>
    <row r="1286" spans="1:1">
      <c r="A1286" t="s">
        <v>89</v>
      </c>
    </row>
    <row r="1287" spans="1:1">
      <c r="A1287" t="s">
        <v>89</v>
      </c>
    </row>
    <row r="1288" spans="1:1">
      <c r="A1288" t="s">
        <v>89</v>
      </c>
    </row>
    <row r="1289" spans="1:1">
      <c r="A1289" t="s">
        <v>89</v>
      </c>
    </row>
    <row r="1290" spans="1:1">
      <c r="A1290" t="s">
        <v>89</v>
      </c>
    </row>
    <row r="1291" spans="1:1">
      <c r="A1291" t="s">
        <v>89</v>
      </c>
    </row>
    <row r="1292" spans="1:1">
      <c r="A1292" t="s">
        <v>89</v>
      </c>
    </row>
    <row r="1293" spans="1:1">
      <c r="A1293" t="s">
        <v>89</v>
      </c>
    </row>
    <row r="1294" spans="1:1">
      <c r="A1294" t="s">
        <v>89</v>
      </c>
    </row>
    <row r="1295" spans="1:1">
      <c r="A1295" t="s">
        <v>89</v>
      </c>
    </row>
    <row r="1296" spans="1:1">
      <c r="A1296" t="s">
        <v>409</v>
      </c>
    </row>
    <row r="1297" spans="1:1">
      <c r="A1297" t="s">
        <v>89</v>
      </c>
    </row>
    <row r="1298" spans="1:1">
      <c r="A1298" t="s">
        <v>89</v>
      </c>
    </row>
    <row r="1299" spans="1:1">
      <c r="A1299" t="s">
        <v>409</v>
      </c>
    </row>
    <row r="1300" spans="1:1">
      <c r="A1300" t="s">
        <v>409</v>
      </c>
    </row>
    <row r="1301" spans="1:1">
      <c r="A1301" t="s">
        <v>409</v>
      </c>
    </row>
    <row r="1302" spans="1:1">
      <c r="A1302" t="s">
        <v>409</v>
      </c>
    </row>
    <row r="1303" spans="1:1">
      <c r="A1303" t="s">
        <v>89</v>
      </c>
    </row>
    <row r="1304" spans="1:1">
      <c r="A1304" t="s">
        <v>409</v>
      </c>
    </row>
    <row r="1305" spans="1:1">
      <c r="A1305" t="s">
        <v>89</v>
      </c>
    </row>
    <row r="1306" spans="1:1">
      <c r="A1306" t="s">
        <v>89</v>
      </c>
    </row>
    <row r="1307" spans="1:1">
      <c r="A1307" t="s">
        <v>409</v>
      </c>
    </row>
    <row r="1308" spans="1:1">
      <c r="A1308" t="s">
        <v>89</v>
      </c>
    </row>
    <row r="1309" spans="1:1">
      <c r="A1309" t="s">
        <v>89</v>
      </c>
    </row>
    <row r="1310" spans="1:1">
      <c r="A1310" t="s">
        <v>89</v>
      </c>
    </row>
    <row r="1311" spans="1:1">
      <c r="A1311" t="s">
        <v>89</v>
      </c>
    </row>
    <row r="1312" spans="1:1">
      <c r="A1312" t="s">
        <v>409</v>
      </c>
    </row>
    <row r="1313" spans="1:1">
      <c r="A1313" t="s">
        <v>89</v>
      </c>
    </row>
    <row r="1314" spans="1:1">
      <c r="A1314" t="s">
        <v>89</v>
      </c>
    </row>
    <row r="1315" spans="1:1">
      <c r="A1315" t="s">
        <v>89</v>
      </c>
    </row>
    <row r="1316" spans="1:1">
      <c r="A1316" t="s">
        <v>89</v>
      </c>
    </row>
    <row r="1317" spans="1:1">
      <c r="A1317" t="s">
        <v>89</v>
      </c>
    </row>
    <row r="1318" spans="1:1">
      <c r="A1318" t="s">
        <v>89</v>
      </c>
    </row>
    <row r="1319" spans="1:1">
      <c r="A1319" t="s">
        <v>89</v>
      </c>
    </row>
    <row r="1320" spans="1:1">
      <c r="A1320" t="s">
        <v>89</v>
      </c>
    </row>
    <row r="1321" spans="1:1">
      <c r="A1321" t="s">
        <v>409</v>
      </c>
    </row>
    <row r="1322" spans="1:1">
      <c r="A1322" t="s">
        <v>409</v>
      </c>
    </row>
    <row r="1323" spans="1:1">
      <c r="A1323" t="s">
        <v>409</v>
      </c>
    </row>
    <row r="1324" spans="1:1">
      <c r="A1324" t="s">
        <v>409</v>
      </c>
    </row>
    <row r="1325" spans="1:1">
      <c r="A1325" t="s">
        <v>409</v>
      </c>
    </row>
    <row r="1326" spans="1:1">
      <c r="A1326" t="s">
        <v>409</v>
      </c>
    </row>
    <row r="1327" spans="1:1">
      <c r="A1327" t="s">
        <v>409</v>
      </c>
    </row>
    <row r="1328" spans="1:1">
      <c r="A1328" t="s">
        <v>409</v>
      </c>
    </row>
    <row r="1329" spans="1:1">
      <c r="A1329" t="s">
        <v>409</v>
      </c>
    </row>
    <row r="1330" spans="1:1">
      <c r="A1330" t="s">
        <v>409</v>
      </c>
    </row>
    <row r="1331" spans="1:1">
      <c r="A1331" t="s">
        <v>409</v>
      </c>
    </row>
    <row r="1332" spans="1:1">
      <c r="A1332" t="s">
        <v>89</v>
      </c>
    </row>
    <row r="1333" spans="1:1">
      <c r="A1333" t="s">
        <v>89</v>
      </c>
    </row>
    <row r="1334" spans="1:1">
      <c r="A1334" t="s">
        <v>1413</v>
      </c>
    </row>
    <row r="1335" spans="1:1">
      <c r="A1335" t="s">
        <v>89</v>
      </c>
    </row>
    <row r="1336" spans="1:1">
      <c r="A1336" t="s">
        <v>1138</v>
      </c>
    </row>
    <row r="1337" spans="1:1">
      <c r="A1337" t="s">
        <v>874</v>
      </c>
    </row>
    <row r="1338" spans="1:1">
      <c r="A1338" t="s">
        <v>1092</v>
      </c>
    </row>
    <row r="1339" spans="1:1">
      <c r="A1339" t="s">
        <v>1092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Export</vt:lpstr>
      <vt:lpstr>Calc_Helper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DB</cp:lastModifiedBy>
  <dcterms:created xsi:type="dcterms:W3CDTF">2019-11-05T11:31:33Z</dcterms:created>
  <dcterms:modified xsi:type="dcterms:W3CDTF">2019-11-05T11:31:58Z</dcterms:modified>
</cp:coreProperties>
</file>